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BC Website\06. Banking Network\2016\March 2017\"/>
    </mc:Choice>
  </mc:AlternateContent>
  <bookViews>
    <workbookView xWindow="240" yWindow="45" windowWidth="20115" windowHeight="7995"/>
  </bookViews>
  <sheets>
    <sheet name="Annex IX" sheetId="1" r:id="rId1"/>
  </sheets>
  <definedNames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D31" i="1" l="1"/>
  <c r="D42" i="1"/>
  <c r="D46" i="1"/>
  <c r="D59" i="1"/>
  <c r="D62" i="1"/>
  <c r="D47" i="1" l="1"/>
  <c r="D63" i="1" s="1"/>
  <c r="G7" i="1"/>
  <c r="F31" i="1" l="1"/>
  <c r="G30" i="1"/>
  <c r="E31" i="1"/>
  <c r="E62" i="1" l="1"/>
  <c r="F62" i="1"/>
  <c r="E59" i="1"/>
  <c r="F59" i="1"/>
  <c r="E46" i="1"/>
  <c r="F46" i="1"/>
  <c r="E42" i="1"/>
  <c r="F42" i="1"/>
  <c r="G61" i="1"/>
  <c r="G62" i="1" s="1"/>
  <c r="G58" i="1"/>
  <c r="G57" i="1"/>
  <c r="G56" i="1"/>
  <c r="G55" i="1"/>
  <c r="G54" i="1"/>
  <c r="G53" i="1"/>
  <c r="G52" i="1"/>
  <c r="G51" i="1"/>
  <c r="G50" i="1"/>
  <c r="G49" i="1"/>
  <c r="G45" i="1"/>
  <c r="G44" i="1"/>
  <c r="G41" i="1"/>
  <c r="G40" i="1"/>
  <c r="G39" i="1"/>
  <c r="G38" i="1"/>
  <c r="G37" i="1"/>
  <c r="G36" i="1"/>
  <c r="G35" i="1"/>
  <c r="G34" i="1"/>
  <c r="G33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 l="1"/>
  <c r="E47" i="1"/>
  <c r="E63" i="1" s="1"/>
  <c r="G59" i="1"/>
  <c r="G46" i="1"/>
  <c r="G42" i="1"/>
  <c r="F47" i="1"/>
  <c r="F63" i="1" s="1"/>
  <c r="G47" i="1" l="1"/>
  <c r="G63" i="1" s="1"/>
</calcChain>
</file>

<file path=xl/sharedStrings.xml><?xml version="1.0" encoding="utf-8"?>
<sst xmlns="http://schemas.openxmlformats.org/spreadsheetml/2006/main" count="76" uniqueCount="74">
  <si>
    <t>Banking Network-Summary</t>
  </si>
  <si>
    <t xml:space="preserve">SR </t>
  </si>
  <si>
    <t>No. of Banking Outlets</t>
  </si>
  <si>
    <t>Remarks</t>
  </si>
  <si>
    <t>Branch</t>
  </si>
  <si>
    <t>BC</t>
  </si>
  <si>
    <t xml:space="preserve">Total </t>
  </si>
  <si>
    <t>State Bank of India</t>
  </si>
  <si>
    <t>Punjab National Bank</t>
  </si>
  <si>
    <t>Central Bank of India</t>
  </si>
  <si>
    <t>Canara Bank</t>
  </si>
  <si>
    <t>Punjab &amp; Sind Bank</t>
  </si>
  <si>
    <t>Bank of Baroda</t>
  </si>
  <si>
    <t>State Bank of Patiala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</si>
  <si>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</si>
  <si>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</si>
  <si>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</si>
  <si>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</si>
  <si>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</si>
  <si>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</si>
  <si>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</si>
  <si>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</si>
  <si>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</si>
  <si>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</si>
  <si>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</si>
  <si>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</si>
  <si>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</si>
  <si>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</si>
  <si>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>State Bank of Hyderabad</t>
  </si>
  <si>
    <t>UCO Bank</t>
  </si>
  <si>
    <t>Private Sector Banks:</t>
  </si>
  <si>
    <t>J&amp;K Bank</t>
  </si>
  <si>
    <t>ICICI Bank</t>
  </si>
  <si>
    <t>HDFC Bank</t>
  </si>
  <si>
    <t>Federal Bank</t>
  </si>
  <si>
    <t>Axis Bank</t>
  </si>
  <si>
    <t>Yes Bank</t>
  </si>
  <si>
    <t>Indusind Bank</t>
  </si>
  <si>
    <t>South Indian Bank</t>
  </si>
  <si>
    <t>Regional Rural Banks:</t>
  </si>
  <si>
    <t>J&amp;K Grameen Bank</t>
  </si>
  <si>
    <t>Ellaquai Dehati Bank</t>
  </si>
  <si>
    <t>(A)</t>
  </si>
  <si>
    <t>(B)</t>
  </si>
  <si>
    <t>Central/ State Cooperative Banks: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</si>
  <si>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</si>
  <si>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</si>
  <si>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</si>
  <si>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</si>
  <si>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</si>
  <si>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</si>
  <si>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</si>
  <si>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</si>
  <si>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</si>
  <si>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</si>
  <si>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</si>
  <si>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</si>
  <si>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>Public Sector Banks</t>
  </si>
  <si>
    <t>SUB-TOTAL</t>
  </si>
  <si>
    <t>(II)</t>
  </si>
  <si>
    <t>(I)</t>
  </si>
  <si>
    <t>(III)</t>
  </si>
  <si>
    <t xml:space="preserve">SUB-TOTAL </t>
  </si>
  <si>
    <t>Scheduled Commercial Banks: ( I+ II+ III)</t>
  </si>
  <si>
    <t xml:space="preserve"> SUB-TOTAL </t>
  </si>
  <si>
    <t>Name of the Bank</t>
  </si>
  <si>
    <t>(IV)</t>
  </si>
  <si>
    <t>(V)</t>
  </si>
  <si>
    <t>(C]</t>
  </si>
  <si>
    <t>GRAND TOTAL (A+B+C)</t>
  </si>
  <si>
    <t>Other Modes (ATMs)</t>
  </si>
  <si>
    <t>Bharat Mahila Bank</t>
  </si>
  <si>
    <t>Kotak Mahindra Bank</t>
  </si>
  <si>
    <t>Quarter ended March, 2017                                                                                                                                                   Annex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</si>
</sst>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5" fillId="4" borderId="6" xfId="0" applyFont="1" applyFill="1" applyBorder="1" applyProtection="1">
      <protection locked="0"/>
    </xf>
    <xf numFmtId="0" fontId="6" fillId="4" borderId="6" xfId="0" applyFont="1" applyFill="1" applyBorder="1" applyProtection="1">
      <protection locked="0"/>
    </xf>
    <xf numFmtId="0" fontId="6" fillId="3" borderId="6" xfId="0" applyFont="1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1" fillId="4" borderId="5" xfId="0" applyFont="1" applyFill="1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/>
    </xf>
    <xf numFmtId="0" fontId="0" fillId="4" borderId="1" xfId="0" applyFill="1" applyBorder="1" applyProtection="1"/>
    <xf numFmtId="0" fontId="1" fillId="4" borderId="1" xfId="0" applyFont="1" applyFill="1" applyBorder="1" applyAlignment="1" applyProtection="1">
      <alignment horizontal="center"/>
    </xf>
    <xf numFmtId="0" fontId="0" fillId="4" borderId="6" xfId="0" applyFill="1" applyBorder="1" applyProtection="1"/>
    <xf numFmtId="0" fontId="7" fillId="2" borderId="7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0" fontId="2" fillId="2" borderId="5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0" fontId="8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right" vertical="center"/>
    </xf>
    <xf numFmtId="0" fontId="6" fillId="3" borderId="1" xfId="0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/>
    </xf>
    <xf numFmtId="0" fontId="4" fillId="3" borderId="3" xfId="0" applyFont="1" applyFill="1" applyBorder="1" applyProtection="1"/>
    <xf numFmtId="0" fontId="0" fillId="2" borderId="6" xfId="0" applyFill="1" applyBorder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left"/>
    </xf>
    <xf numFmtId="0" fontId="1" fillId="4" borderId="6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5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3"/>
  <sheetViews>
    <sheetView tabSelected="1" workbookViewId="0">
      <selection activeCell="C70" sqref="C70"/>
    </sheetView>
  </sheetViews>
  <sheetFormatPr defaultRowHeight="12.75" x14ac:dyDescent="0.2"/>
  <cols>
    <col min="1" max="1" width="3.42578125" style="1" customWidth="1"/>
    <col min="2" max="2" width="4.140625" style="5" bestFit="1" customWidth="1"/>
    <col min="3" max="3" width="41.42578125" style="1" customWidth="1"/>
    <col min="4" max="4" width="15" style="1" customWidth="1"/>
    <col min="5" max="5" width="13.28515625" style="1" customWidth="1"/>
    <col min="6" max="6" width="19.28515625" style="1" customWidth="1"/>
    <col min="7" max="7" width="13.5703125" style="1" customWidth="1"/>
    <col min="8" max="8" width="24.28515625" style="1" customWidth="1"/>
    <col min="9" max="16384" width="9.140625" style="1"/>
  </cols>
  <sheetData>
    <row r="1" spans="2:8" ht="13.5" thickBot="1" x14ac:dyDescent="0.25"/>
    <row r="2" spans="2:8" ht="15.75" x14ac:dyDescent="0.25">
      <c r="B2" s="45" t="s">
        <v>0</v>
      </c>
      <c r="C2" s="46"/>
      <c r="D2" s="46"/>
      <c r="E2" s="46"/>
      <c r="F2" s="46"/>
      <c r="G2" s="46"/>
      <c r="H2" s="47"/>
    </row>
    <row r="3" spans="2:8" x14ac:dyDescent="0.2">
      <c r="B3" s="48" t="s">
        <v>73</v>
      </c>
      <c r="C3" s="49"/>
      <c r="D3" s="49"/>
      <c r="E3" s="49"/>
      <c r="F3" s="49"/>
      <c r="G3" s="49"/>
      <c r="H3" s="50"/>
    </row>
    <row r="4" spans="2:8" s="2" customFormat="1" x14ac:dyDescent="0.2">
      <c r="B4" s="16" t="s">
        <v>1</v>
      </c>
      <c r="C4" s="17" t="s">
        <v>65</v>
      </c>
      <c r="D4" s="51" t="s">
        <v>2</v>
      </c>
      <c r="E4" s="51"/>
      <c r="F4" s="51"/>
      <c r="G4" s="51"/>
      <c r="H4" s="18" t="s">
        <v>3</v>
      </c>
    </row>
    <row r="5" spans="2:8" x14ac:dyDescent="0.2">
      <c r="B5" s="19"/>
      <c r="C5" s="20"/>
      <c r="D5" s="21" t="s">
        <v>4</v>
      </c>
      <c r="E5" s="21" t="s">
        <v>5</v>
      </c>
      <c r="F5" s="21" t="s">
        <v>70</v>
      </c>
      <c r="G5" s="21" t="s">
        <v>6</v>
      </c>
      <c r="H5" s="22"/>
    </row>
    <row r="6" spans="2:8" ht="15" x14ac:dyDescent="0.25">
      <c r="B6" s="23" t="s">
        <v>60</v>
      </c>
      <c r="C6" s="24" t="s">
        <v>57</v>
      </c>
      <c r="D6" s="6"/>
      <c r="E6" s="6"/>
      <c r="F6" s="6"/>
      <c r="G6" s="6"/>
      <c r="H6" s="7"/>
    </row>
    <row r="7" spans="2:8" ht="15.95" customHeight="1" x14ac:dyDescent="0.2">
      <c r="B7" s="25">
        <v>1</v>
      </c>
      <c r="C7" s="54" t="s">
        <v>7</v>
      </c>
      <c r="D7" s="56">
        <v>186</v>
      </c>
      <c r="E7" s="56">
        <v>165</v>
      </c>
      <c r="F7" s="56">
        <v>746</v>
      </c>
      <c r="G7" s="42">
        <f>D7+E7+F7</f>
        <v>1097</v>
      </c>
      <c r="H7" s="8"/>
    </row>
    <row r="8" spans="2:8" ht="15.95" customHeight="1" x14ac:dyDescent="0.2">
      <c r="B8" s="25">
        <v>2</v>
      </c>
      <c r="C8" s="54" t="s">
        <v>8</v>
      </c>
      <c r="D8" s="56">
        <v>105</v>
      </c>
      <c r="E8" s="56">
        <v>67</v>
      </c>
      <c r="F8" s="56">
        <v>153</v>
      </c>
      <c r="G8" s="42">
        <f t="shared" ref="G8:G30" si="0">D8+E8+F8</f>
        <v>325</v>
      </c>
      <c r="H8" s="8"/>
    </row>
    <row r="9" spans="2:8" ht="15.95" customHeight="1" x14ac:dyDescent="0.2">
      <c r="B9" s="25">
        <v>3</v>
      </c>
      <c r="C9" s="54" t="s">
        <v>29</v>
      </c>
      <c r="D9" s="56">
        <v>20</v>
      </c>
      <c r="E9" s="56">
        <v>0</v>
      </c>
      <c r="F9" s="56">
        <v>18</v>
      </c>
      <c r="G9" s="42">
        <f t="shared" si="0"/>
        <v>38</v>
      </c>
      <c r="H9" s="8"/>
    </row>
    <row r="10" spans="2:8" ht="15.95" customHeight="1" x14ac:dyDescent="0.2">
      <c r="B10" s="25">
        <v>4</v>
      </c>
      <c r="C10" s="54" t="s">
        <v>9</v>
      </c>
      <c r="D10" s="56">
        <v>18</v>
      </c>
      <c r="E10" s="56">
        <v>0</v>
      </c>
      <c r="F10" s="56">
        <v>16</v>
      </c>
      <c r="G10" s="42">
        <f t="shared" si="0"/>
        <v>34</v>
      </c>
      <c r="H10" s="8"/>
    </row>
    <row r="11" spans="2:8" ht="15.95" customHeight="1" x14ac:dyDescent="0.2">
      <c r="B11" s="25">
        <v>5</v>
      </c>
      <c r="C11" s="54" t="s">
        <v>10</v>
      </c>
      <c r="D11" s="56">
        <v>33</v>
      </c>
      <c r="E11" s="56">
        <v>0</v>
      </c>
      <c r="F11" s="56">
        <v>33</v>
      </c>
      <c r="G11" s="42">
        <f t="shared" si="0"/>
        <v>66</v>
      </c>
      <c r="H11" s="8"/>
    </row>
    <row r="12" spans="2:8" ht="15.95" customHeight="1" x14ac:dyDescent="0.2">
      <c r="B12" s="25">
        <v>6</v>
      </c>
      <c r="C12" s="54" t="s">
        <v>11</v>
      </c>
      <c r="D12" s="56">
        <v>16</v>
      </c>
      <c r="E12" s="56">
        <v>0</v>
      </c>
      <c r="F12" s="56">
        <v>14</v>
      </c>
      <c r="G12" s="42">
        <f t="shared" si="0"/>
        <v>30</v>
      </c>
      <c r="H12" s="8"/>
    </row>
    <row r="13" spans="2:8" ht="15.95" customHeight="1" x14ac:dyDescent="0.2">
      <c r="B13" s="25">
        <v>7</v>
      </c>
      <c r="C13" s="54" t="s">
        <v>12</v>
      </c>
      <c r="D13" s="56">
        <v>6</v>
      </c>
      <c r="E13" s="56">
        <v>0</v>
      </c>
      <c r="F13" s="56">
        <v>6</v>
      </c>
      <c r="G13" s="42">
        <f t="shared" si="0"/>
        <v>12</v>
      </c>
      <c r="H13" s="8"/>
    </row>
    <row r="14" spans="2:8" ht="15.95" customHeight="1" x14ac:dyDescent="0.2">
      <c r="B14" s="25">
        <v>8</v>
      </c>
      <c r="C14" s="54" t="s">
        <v>13</v>
      </c>
      <c r="D14" s="56">
        <v>7</v>
      </c>
      <c r="E14" s="56">
        <v>0</v>
      </c>
      <c r="F14" s="56">
        <v>7</v>
      </c>
      <c r="G14" s="42">
        <f t="shared" si="0"/>
        <v>14</v>
      </c>
      <c r="H14" s="8"/>
    </row>
    <row r="15" spans="2:8" ht="15.95" customHeight="1" x14ac:dyDescent="0.2">
      <c r="B15" s="25">
        <v>9</v>
      </c>
      <c r="C15" s="54" t="s">
        <v>14</v>
      </c>
      <c r="D15" s="56">
        <v>13</v>
      </c>
      <c r="E15" s="56">
        <v>0</v>
      </c>
      <c r="F15" s="56">
        <v>16</v>
      </c>
      <c r="G15" s="42">
        <f t="shared" si="0"/>
        <v>29</v>
      </c>
      <c r="H15" s="8"/>
    </row>
    <row r="16" spans="2:8" ht="15.95" customHeight="1" x14ac:dyDescent="0.2">
      <c r="B16" s="25">
        <v>10</v>
      </c>
      <c r="C16" s="54" t="s">
        <v>15</v>
      </c>
      <c r="D16" s="56">
        <v>5</v>
      </c>
      <c r="E16" s="56">
        <v>0</v>
      </c>
      <c r="F16" s="56">
        <v>5</v>
      </c>
      <c r="G16" s="42">
        <f t="shared" si="0"/>
        <v>10</v>
      </c>
      <c r="H16" s="8"/>
    </row>
    <row r="17" spans="2:8" ht="15.95" customHeight="1" x14ac:dyDescent="0.2">
      <c r="B17" s="25">
        <v>11</v>
      </c>
      <c r="C17" s="54" t="s">
        <v>16</v>
      </c>
      <c r="D17" s="56">
        <v>4</v>
      </c>
      <c r="E17" s="56">
        <v>0</v>
      </c>
      <c r="F17" s="56">
        <v>2</v>
      </c>
      <c r="G17" s="42">
        <f t="shared" si="0"/>
        <v>6</v>
      </c>
      <c r="H17" s="8"/>
    </row>
    <row r="18" spans="2:8" ht="15.95" customHeight="1" x14ac:dyDescent="0.2">
      <c r="B18" s="25">
        <v>12</v>
      </c>
      <c r="C18" s="54" t="s">
        <v>17</v>
      </c>
      <c r="D18" s="56">
        <v>19</v>
      </c>
      <c r="E18" s="56">
        <v>4</v>
      </c>
      <c r="F18" s="56">
        <v>19</v>
      </c>
      <c r="G18" s="42">
        <f t="shared" si="0"/>
        <v>42</v>
      </c>
      <c r="H18" s="8"/>
    </row>
    <row r="19" spans="2:8" ht="15.95" customHeight="1" x14ac:dyDescent="0.2">
      <c r="B19" s="25">
        <v>13</v>
      </c>
      <c r="C19" s="54" t="s">
        <v>18</v>
      </c>
      <c r="D19" s="56">
        <v>10</v>
      </c>
      <c r="E19" s="56">
        <v>0</v>
      </c>
      <c r="F19" s="56">
        <v>9</v>
      </c>
      <c r="G19" s="42">
        <f t="shared" si="0"/>
        <v>19</v>
      </c>
      <c r="H19" s="8"/>
    </row>
    <row r="20" spans="2:8" ht="15.95" customHeight="1" x14ac:dyDescent="0.2">
      <c r="B20" s="25">
        <v>14</v>
      </c>
      <c r="C20" s="54" t="s">
        <v>19</v>
      </c>
      <c r="D20" s="56">
        <v>9</v>
      </c>
      <c r="E20" s="56">
        <v>0</v>
      </c>
      <c r="F20" s="56">
        <v>0</v>
      </c>
      <c r="G20" s="42">
        <f t="shared" si="0"/>
        <v>9</v>
      </c>
      <c r="H20" s="8"/>
    </row>
    <row r="21" spans="2:8" ht="15.95" customHeight="1" x14ac:dyDescent="0.2">
      <c r="B21" s="25">
        <v>15</v>
      </c>
      <c r="C21" s="54" t="s">
        <v>20</v>
      </c>
      <c r="D21" s="56">
        <v>3</v>
      </c>
      <c r="E21" s="56">
        <v>0</v>
      </c>
      <c r="F21" s="56">
        <v>2</v>
      </c>
      <c r="G21" s="42">
        <f t="shared" si="0"/>
        <v>5</v>
      </c>
      <c r="H21" s="8"/>
    </row>
    <row r="22" spans="2:8" ht="15.95" customHeight="1" x14ac:dyDescent="0.2">
      <c r="B22" s="25">
        <v>16</v>
      </c>
      <c r="C22" s="54" t="s">
        <v>21</v>
      </c>
      <c r="D22" s="56">
        <v>4</v>
      </c>
      <c r="E22" s="56">
        <v>0</v>
      </c>
      <c r="F22" s="56">
        <v>4</v>
      </c>
      <c r="G22" s="42">
        <f t="shared" si="0"/>
        <v>8</v>
      </c>
      <c r="H22" s="8"/>
    </row>
    <row r="23" spans="2:8" ht="15.95" customHeight="1" x14ac:dyDescent="0.2">
      <c r="B23" s="25">
        <v>17</v>
      </c>
      <c r="C23" s="54" t="s">
        <v>22</v>
      </c>
      <c r="D23" s="56">
        <v>1</v>
      </c>
      <c r="E23" s="56">
        <v>0</v>
      </c>
      <c r="F23" s="56">
        <v>0</v>
      </c>
      <c r="G23" s="42">
        <f t="shared" si="0"/>
        <v>1</v>
      </c>
      <c r="H23" s="8"/>
    </row>
    <row r="24" spans="2:8" ht="15.95" customHeight="1" x14ac:dyDescent="0.2">
      <c r="B24" s="25">
        <v>18</v>
      </c>
      <c r="C24" s="54" t="s">
        <v>23</v>
      </c>
      <c r="D24" s="56">
        <v>4</v>
      </c>
      <c r="E24" s="56">
        <v>0</v>
      </c>
      <c r="F24" s="56">
        <v>3</v>
      </c>
      <c r="G24" s="42">
        <f t="shared" si="0"/>
        <v>7</v>
      </c>
      <c r="H24" s="8"/>
    </row>
    <row r="25" spans="2:8" ht="15.95" customHeight="1" x14ac:dyDescent="0.2">
      <c r="B25" s="25">
        <v>19</v>
      </c>
      <c r="C25" s="54" t="s">
        <v>24</v>
      </c>
      <c r="D25" s="56">
        <v>4</v>
      </c>
      <c r="E25" s="56">
        <v>0</v>
      </c>
      <c r="F25" s="56">
        <v>4</v>
      </c>
      <c r="G25" s="42">
        <f t="shared" si="0"/>
        <v>8</v>
      </c>
      <c r="H25" s="8"/>
    </row>
    <row r="26" spans="2:8" ht="15.95" customHeight="1" x14ac:dyDescent="0.2">
      <c r="B26" s="25">
        <v>20</v>
      </c>
      <c r="C26" s="54" t="s">
        <v>25</v>
      </c>
      <c r="D26" s="56">
        <v>2</v>
      </c>
      <c r="E26" s="56">
        <v>0</v>
      </c>
      <c r="F26" s="56">
        <v>0</v>
      </c>
      <c r="G26" s="42">
        <f t="shared" si="0"/>
        <v>2</v>
      </c>
      <c r="H26" s="8"/>
    </row>
    <row r="27" spans="2:8" ht="15.95" customHeight="1" x14ac:dyDescent="0.2">
      <c r="B27" s="25">
        <v>21</v>
      </c>
      <c r="C27" s="54" t="s">
        <v>26</v>
      </c>
      <c r="D27" s="56">
        <v>5</v>
      </c>
      <c r="E27" s="56">
        <v>0</v>
      </c>
      <c r="F27" s="56">
        <v>5</v>
      </c>
      <c r="G27" s="42">
        <f t="shared" si="0"/>
        <v>10</v>
      </c>
      <c r="H27" s="8"/>
    </row>
    <row r="28" spans="2:8" ht="15.95" customHeight="1" x14ac:dyDescent="0.2">
      <c r="B28" s="25">
        <v>22</v>
      </c>
      <c r="C28" s="54" t="s">
        <v>27</v>
      </c>
      <c r="D28" s="56">
        <v>6</v>
      </c>
      <c r="E28" s="56">
        <v>0</v>
      </c>
      <c r="F28" s="56">
        <v>9</v>
      </c>
      <c r="G28" s="42">
        <f t="shared" si="0"/>
        <v>15</v>
      </c>
      <c r="H28" s="8"/>
    </row>
    <row r="29" spans="2:8" ht="15.95" customHeight="1" x14ac:dyDescent="0.2">
      <c r="B29" s="25">
        <v>23</v>
      </c>
      <c r="C29" s="54" t="s">
        <v>28</v>
      </c>
      <c r="D29" s="56">
        <v>1</v>
      </c>
      <c r="E29" s="56">
        <v>0</v>
      </c>
      <c r="F29" s="56">
        <v>1</v>
      </c>
      <c r="G29" s="42">
        <f t="shared" si="0"/>
        <v>2</v>
      </c>
      <c r="H29" s="8"/>
    </row>
    <row r="30" spans="2:8" ht="15.95" customHeight="1" x14ac:dyDescent="0.2">
      <c r="B30" s="25">
        <v>24</v>
      </c>
      <c r="C30" s="54" t="s">
        <v>71</v>
      </c>
      <c r="D30" s="56">
        <v>1</v>
      </c>
      <c r="E30" s="56">
        <v>0</v>
      </c>
      <c r="F30" s="56">
        <v>1</v>
      </c>
      <c r="G30" s="42">
        <f t="shared" si="0"/>
        <v>2</v>
      </c>
      <c r="H30" s="8"/>
    </row>
    <row r="31" spans="2:8" ht="15.95" customHeight="1" x14ac:dyDescent="0.25">
      <c r="B31" s="26"/>
      <c r="C31" s="27" t="s">
        <v>58</v>
      </c>
      <c r="D31" s="40">
        <f>SUM(D7:D30)</f>
        <v>482</v>
      </c>
      <c r="E31" s="40">
        <f>SUM(E7:E30)</f>
        <v>236</v>
      </c>
      <c r="F31" s="40">
        <f>SUM(F7:F30)</f>
        <v>1073</v>
      </c>
      <c r="G31" s="40">
        <f>SUM(G7:G30)</f>
        <v>1791</v>
      </c>
      <c r="H31" s="9"/>
    </row>
    <row r="32" spans="2:8" ht="15.95" customHeight="1" x14ac:dyDescent="0.25">
      <c r="B32" s="23" t="s">
        <v>59</v>
      </c>
      <c r="C32" s="28" t="s">
        <v>30</v>
      </c>
      <c r="D32" s="57"/>
      <c r="E32" s="57"/>
      <c r="F32" s="57"/>
      <c r="G32" s="58"/>
      <c r="H32" s="7"/>
    </row>
    <row r="33" spans="2:14" ht="17.25" customHeight="1" x14ac:dyDescent="0.2">
      <c r="B33" s="25">
        <v>24</v>
      </c>
      <c r="C33" s="55" t="s">
        <v>31</v>
      </c>
      <c r="D33" s="56">
        <v>747</v>
      </c>
      <c r="E33" s="56">
        <v>940</v>
      </c>
      <c r="F33" s="56">
        <v>1010</v>
      </c>
      <c r="G33" s="42">
        <f t="shared" ref="G33:G41" si="1">D33+E33+F33</f>
        <v>2697</v>
      </c>
      <c r="H33" s="44"/>
    </row>
    <row r="34" spans="2:14" ht="15.95" customHeight="1" x14ac:dyDescent="0.2">
      <c r="B34" s="29">
        <v>25</v>
      </c>
      <c r="C34" s="54" t="s">
        <v>32</v>
      </c>
      <c r="D34" s="56">
        <v>37</v>
      </c>
      <c r="E34" s="56">
        <v>0</v>
      </c>
      <c r="F34" s="56">
        <v>77</v>
      </c>
      <c r="G34" s="42">
        <f t="shared" si="1"/>
        <v>114</v>
      </c>
      <c r="H34" s="8"/>
    </row>
    <row r="35" spans="2:14" ht="15.95" customHeight="1" x14ac:dyDescent="0.2">
      <c r="B35" s="29">
        <v>26</v>
      </c>
      <c r="C35" s="54" t="s">
        <v>33</v>
      </c>
      <c r="D35" s="56">
        <v>73</v>
      </c>
      <c r="E35" s="56">
        <v>0</v>
      </c>
      <c r="F35" s="56">
        <v>188</v>
      </c>
      <c r="G35" s="42">
        <f t="shared" si="1"/>
        <v>261</v>
      </c>
      <c r="H35" s="8"/>
    </row>
    <row r="36" spans="2:14" ht="15.95" customHeight="1" x14ac:dyDescent="0.2">
      <c r="B36" s="29">
        <v>27</v>
      </c>
      <c r="C36" s="54" t="s">
        <v>34</v>
      </c>
      <c r="D36" s="56">
        <v>1</v>
      </c>
      <c r="E36" s="56">
        <v>0</v>
      </c>
      <c r="F36" s="56">
        <v>1</v>
      </c>
      <c r="G36" s="42">
        <f t="shared" si="1"/>
        <v>2</v>
      </c>
      <c r="H36" s="8"/>
    </row>
    <row r="37" spans="2:14" ht="15.95" customHeight="1" x14ac:dyDescent="0.2">
      <c r="B37" s="29">
        <v>28</v>
      </c>
      <c r="C37" s="54" t="s">
        <v>35</v>
      </c>
      <c r="D37" s="56">
        <v>26</v>
      </c>
      <c r="E37" s="56">
        <v>0</v>
      </c>
      <c r="F37" s="56">
        <v>36</v>
      </c>
      <c r="G37" s="42">
        <f t="shared" si="1"/>
        <v>62</v>
      </c>
      <c r="H37" s="8"/>
    </row>
    <row r="38" spans="2:14" ht="15.95" customHeight="1" x14ac:dyDescent="0.2">
      <c r="B38" s="29">
        <v>29</v>
      </c>
      <c r="C38" s="54" t="s">
        <v>36</v>
      </c>
      <c r="D38" s="56">
        <v>7</v>
      </c>
      <c r="E38" s="56">
        <v>0</v>
      </c>
      <c r="F38" s="56">
        <v>17</v>
      </c>
      <c r="G38" s="42">
        <f t="shared" si="1"/>
        <v>24</v>
      </c>
      <c r="H38" s="8"/>
    </row>
    <row r="39" spans="2:14" ht="15.95" customHeight="1" x14ac:dyDescent="0.2">
      <c r="B39" s="29">
        <v>30</v>
      </c>
      <c r="C39" s="54" t="s">
        <v>37</v>
      </c>
      <c r="D39" s="56">
        <v>4</v>
      </c>
      <c r="E39" s="56">
        <v>0</v>
      </c>
      <c r="F39" s="56">
        <v>0</v>
      </c>
      <c r="G39" s="42">
        <f t="shared" si="1"/>
        <v>4</v>
      </c>
      <c r="H39" s="8"/>
    </row>
    <row r="40" spans="2:14" ht="15.95" customHeight="1" x14ac:dyDescent="0.2">
      <c r="B40" s="29">
        <v>31</v>
      </c>
      <c r="C40" s="54" t="s">
        <v>38</v>
      </c>
      <c r="D40" s="56">
        <v>1</v>
      </c>
      <c r="E40" s="56">
        <v>0</v>
      </c>
      <c r="F40" s="56">
        <v>1</v>
      </c>
      <c r="G40" s="42">
        <f t="shared" si="1"/>
        <v>2</v>
      </c>
      <c r="H40" s="8"/>
    </row>
    <row r="41" spans="2:14" ht="15.95" customHeight="1" x14ac:dyDescent="0.2">
      <c r="B41" s="29">
        <v>32</v>
      </c>
      <c r="C41" s="54" t="s">
        <v>72</v>
      </c>
      <c r="D41" s="56">
        <v>2</v>
      </c>
      <c r="E41" s="56">
        <v>0</v>
      </c>
      <c r="F41" s="56">
        <v>3</v>
      </c>
      <c r="G41" s="42">
        <f t="shared" si="1"/>
        <v>5</v>
      </c>
      <c r="H41" s="8"/>
    </row>
    <row r="42" spans="2:14" ht="15.95" customHeight="1" x14ac:dyDescent="0.25">
      <c r="B42" s="30"/>
      <c r="C42" s="27" t="s">
        <v>58</v>
      </c>
      <c r="D42" s="40">
        <f>SUM(D33:D41)</f>
        <v>898</v>
      </c>
      <c r="E42" s="40">
        <f>SUM(E33:E41)</f>
        <v>940</v>
      </c>
      <c r="F42" s="40">
        <f>SUM(F33:F41)</f>
        <v>1333</v>
      </c>
      <c r="G42" s="40">
        <f>SUM(G33:G41)</f>
        <v>3171</v>
      </c>
      <c r="H42" s="10"/>
    </row>
    <row r="43" spans="2:14" ht="15.95" customHeight="1" x14ac:dyDescent="0.25">
      <c r="B43" s="23" t="s">
        <v>61</v>
      </c>
      <c r="C43" s="28" t="s">
        <v>39</v>
      </c>
      <c r="D43" s="57"/>
      <c r="E43" s="57"/>
      <c r="F43" s="57"/>
      <c r="G43" s="58"/>
      <c r="H43" s="7"/>
    </row>
    <row r="44" spans="2:14" ht="15.95" customHeight="1" x14ac:dyDescent="0.2">
      <c r="B44" s="29">
        <v>34</v>
      </c>
      <c r="C44" s="54" t="s">
        <v>40</v>
      </c>
      <c r="D44" s="56">
        <v>217</v>
      </c>
      <c r="E44" s="56">
        <v>231</v>
      </c>
      <c r="F44" s="56">
        <v>0</v>
      </c>
      <c r="G44" s="42">
        <f t="shared" ref="G44:G45" si="2">D44+E44+F44</f>
        <v>448</v>
      </c>
      <c r="H44" s="8"/>
    </row>
    <row r="45" spans="2:14" ht="18" customHeight="1" x14ac:dyDescent="0.2">
      <c r="B45" s="29">
        <v>35</v>
      </c>
      <c r="C45" s="54" t="s">
        <v>41</v>
      </c>
      <c r="D45" s="56">
        <v>126</v>
      </c>
      <c r="E45" s="56">
        <v>24</v>
      </c>
      <c r="F45" s="56">
        <v>0</v>
      </c>
      <c r="G45" s="42">
        <f t="shared" si="2"/>
        <v>150</v>
      </c>
      <c r="H45" s="44"/>
      <c r="I45" s="52"/>
      <c r="J45" s="53"/>
      <c r="K45" s="53"/>
      <c r="L45" s="53"/>
      <c r="M45" s="53"/>
      <c r="N45" s="53"/>
    </row>
    <row r="46" spans="2:14" ht="15.95" customHeight="1" x14ac:dyDescent="0.25">
      <c r="B46" s="30"/>
      <c r="C46" s="27" t="s">
        <v>62</v>
      </c>
      <c r="D46" s="40">
        <f>SUM(D44:D45)</f>
        <v>343</v>
      </c>
      <c r="E46" s="40">
        <f t="shared" ref="E46:G46" si="3">SUM(E44:E45)</f>
        <v>255</v>
      </c>
      <c r="F46" s="40">
        <f t="shared" si="3"/>
        <v>0</v>
      </c>
      <c r="G46" s="40">
        <f t="shared" si="3"/>
        <v>598</v>
      </c>
      <c r="H46" s="10"/>
    </row>
    <row r="47" spans="2:14" s="3" customFormat="1" ht="19.5" customHeight="1" x14ac:dyDescent="0.2">
      <c r="B47" s="31" t="s">
        <v>42</v>
      </c>
      <c r="C47" s="32" t="s">
        <v>63</v>
      </c>
      <c r="D47" s="41">
        <f>D31+D42+D46</f>
        <v>1723</v>
      </c>
      <c r="E47" s="41">
        <f>E31+E42+E46</f>
        <v>1431</v>
      </c>
      <c r="F47" s="41">
        <f>F31+F42+F46</f>
        <v>2406</v>
      </c>
      <c r="G47" s="41">
        <f>G31+G42+G46</f>
        <v>5560</v>
      </c>
      <c r="H47" s="11"/>
    </row>
    <row r="48" spans="2:14" ht="15" x14ac:dyDescent="0.25">
      <c r="B48" s="33" t="s">
        <v>66</v>
      </c>
      <c r="C48" s="28" t="s">
        <v>44</v>
      </c>
      <c r="D48" s="59"/>
      <c r="E48" s="59"/>
      <c r="F48" s="59"/>
      <c r="G48" s="60"/>
      <c r="H48" s="7"/>
    </row>
    <row r="49" spans="2:8" ht="15.95" customHeight="1" x14ac:dyDescent="0.2">
      <c r="B49" s="29">
        <v>36</v>
      </c>
      <c r="C49" s="54" t="s">
        <v>45</v>
      </c>
      <c r="D49" s="56">
        <v>89</v>
      </c>
      <c r="E49" s="61">
        <v>0</v>
      </c>
      <c r="F49" s="61">
        <v>0</v>
      </c>
      <c r="G49" s="42">
        <f t="shared" ref="G49:G58" si="4">D49+E49+F49</f>
        <v>89</v>
      </c>
      <c r="H49" s="8"/>
    </row>
    <row r="50" spans="2:8" ht="15.95" customHeight="1" x14ac:dyDescent="0.2">
      <c r="B50" s="29">
        <v>37</v>
      </c>
      <c r="C50" s="54" t="s">
        <v>46</v>
      </c>
      <c r="D50" s="56">
        <v>35</v>
      </c>
      <c r="E50" s="61">
        <v>0</v>
      </c>
      <c r="F50" s="61">
        <v>0</v>
      </c>
      <c r="G50" s="42">
        <f t="shared" si="4"/>
        <v>35</v>
      </c>
      <c r="H50" s="8"/>
    </row>
    <row r="51" spans="2:8" s="3" customFormat="1" ht="15.95" customHeight="1" x14ac:dyDescent="0.2">
      <c r="B51" s="29">
        <v>38</v>
      </c>
      <c r="C51" s="54" t="s">
        <v>47</v>
      </c>
      <c r="D51" s="62">
        <v>35</v>
      </c>
      <c r="E51" s="63">
        <v>0</v>
      </c>
      <c r="F51" s="63">
        <v>0</v>
      </c>
      <c r="G51" s="42">
        <f t="shared" si="4"/>
        <v>35</v>
      </c>
      <c r="H51" s="12"/>
    </row>
    <row r="52" spans="2:8" ht="15.95" customHeight="1" x14ac:dyDescent="0.2">
      <c r="B52" s="29">
        <v>39</v>
      </c>
      <c r="C52" s="54" t="s">
        <v>48</v>
      </c>
      <c r="D52" s="56">
        <v>11</v>
      </c>
      <c r="E52" s="61">
        <v>0</v>
      </c>
      <c r="F52" s="61">
        <v>0</v>
      </c>
      <c r="G52" s="42">
        <f t="shared" si="4"/>
        <v>11</v>
      </c>
      <c r="H52" s="8"/>
    </row>
    <row r="53" spans="2:8" ht="15.95" customHeight="1" x14ac:dyDescent="0.2">
      <c r="B53" s="29">
        <v>40</v>
      </c>
      <c r="C53" s="54" t="s">
        <v>49</v>
      </c>
      <c r="D53" s="56">
        <v>32</v>
      </c>
      <c r="E53" s="61">
        <v>0</v>
      </c>
      <c r="F53" s="61">
        <v>9</v>
      </c>
      <c r="G53" s="42">
        <f t="shared" si="4"/>
        <v>41</v>
      </c>
      <c r="H53" s="8"/>
    </row>
    <row r="54" spans="2:8" ht="15.95" customHeight="1" x14ac:dyDescent="0.2">
      <c r="B54" s="29">
        <v>41</v>
      </c>
      <c r="C54" s="54" t="s">
        <v>50</v>
      </c>
      <c r="D54" s="56">
        <v>4</v>
      </c>
      <c r="E54" s="61">
        <v>0</v>
      </c>
      <c r="F54" s="61">
        <v>0</v>
      </c>
      <c r="G54" s="42">
        <f t="shared" si="4"/>
        <v>4</v>
      </c>
      <c r="H54" s="8"/>
    </row>
    <row r="55" spans="2:8" ht="15.95" customHeight="1" x14ac:dyDescent="0.2">
      <c r="B55" s="29">
        <v>42</v>
      </c>
      <c r="C55" s="54" t="s">
        <v>51</v>
      </c>
      <c r="D55" s="56">
        <v>51</v>
      </c>
      <c r="E55" s="61">
        <v>0</v>
      </c>
      <c r="F55" s="61">
        <v>0</v>
      </c>
      <c r="G55" s="42">
        <f t="shared" si="4"/>
        <v>51</v>
      </c>
      <c r="H55" s="8"/>
    </row>
    <row r="56" spans="2:8" ht="15.95" customHeight="1" x14ac:dyDescent="0.2">
      <c r="B56" s="29">
        <v>43</v>
      </c>
      <c r="C56" s="54" t="s">
        <v>52</v>
      </c>
      <c r="D56" s="56">
        <v>1</v>
      </c>
      <c r="E56" s="61">
        <v>0</v>
      </c>
      <c r="F56" s="61">
        <v>0</v>
      </c>
      <c r="G56" s="42">
        <f t="shared" si="4"/>
        <v>1</v>
      </c>
      <c r="H56" s="8"/>
    </row>
    <row r="57" spans="2:8" ht="15.95" customHeight="1" x14ac:dyDescent="0.2">
      <c r="B57" s="29">
        <v>44</v>
      </c>
      <c r="C57" s="54" t="s">
        <v>53</v>
      </c>
      <c r="D57" s="56">
        <v>5</v>
      </c>
      <c r="E57" s="61">
        <v>0</v>
      </c>
      <c r="F57" s="61">
        <v>0</v>
      </c>
      <c r="G57" s="42">
        <f t="shared" si="4"/>
        <v>5</v>
      </c>
      <c r="H57" s="8"/>
    </row>
    <row r="58" spans="2:8" s="4" customFormat="1" ht="15.95" customHeight="1" x14ac:dyDescent="0.2">
      <c r="B58" s="29">
        <v>45</v>
      </c>
      <c r="C58" s="54" t="s">
        <v>54</v>
      </c>
      <c r="D58" s="56">
        <v>5</v>
      </c>
      <c r="E58" s="56">
        <v>0</v>
      </c>
      <c r="F58" s="56">
        <v>0</v>
      </c>
      <c r="G58" s="42">
        <f t="shared" si="4"/>
        <v>5</v>
      </c>
      <c r="H58" s="13"/>
    </row>
    <row r="59" spans="2:8" ht="15.95" customHeight="1" x14ac:dyDescent="0.25">
      <c r="B59" s="30" t="s">
        <v>43</v>
      </c>
      <c r="C59" s="27" t="s">
        <v>64</v>
      </c>
      <c r="D59" s="40">
        <f>SUM(D49:D58)</f>
        <v>268</v>
      </c>
      <c r="E59" s="40">
        <f t="shared" ref="E59:G59" si="5">SUM(E49:E58)</f>
        <v>0</v>
      </c>
      <c r="F59" s="40">
        <f t="shared" si="5"/>
        <v>9</v>
      </c>
      <c r="G59" s="40">
        <f t="shared" si="5"/>
        <v>277</v>
      </c>
      <c r="H59" s="10"/>
    </row>
    <row r="60" spans="2:8" ht="15.95" customHeight="1" x14ac:dyDescent="0.2">
      <c r="B60" s="34" t="s">
        <v>67</v>
      </c>
      <c r="C60" s="35" t="s">
        <v>55</v>
      </c>
      <c r="D60" s="59"/>
      <c r="E60" s="59"/>
      <c r="F60" s="59"/>
      <c r="G60" s="60"/>
      <c r="H60" s="7"/>
    </row>
    <row r="61" spans="2:8" ht="15.95" customHeight="1" x14ac:dyDescent="0.2">
      <c r="B61" s="29">
        <v>46</v>
      </c>
      <c r="C61" s="54" t="s">
        <v>56</v>
      </c>
      <c r="D61" s="61">
        <v>14</v>
      </c>
      <c r="E61" s="61">
        <v>0</v>
      </c>
      <c r="F61" s="61">
        <v>0</v>
      </c>
      <c r="G61" s="42">
        <f t="shared" ref="G61" si="6">D61+E61+F61</f>
        <v>14</v>
      </c>
      <c r="H61" s="8"/>
    </row>
    <row r="62" spans="2:8" ht="15.95" customHeight="1" x14ac:dyDescent="0.25">
      <c r="B62" s="36" t="s">
        <v>68</v>
      </c>
      <c r="C62" s="37" t="s">
        <v>64</v>
      </c>
      <c r="D62" s="42">
        <f>D61</f>
        <v>14</v>
      </c>
      <c r="E62" s="42">
        <f t="shared" ref="E62:G62" si="7">E61</f>
        <v>0</v>
      </c>
      <c r="F62" s="42">
        <f t="shared" si="7"/>
        <v>0</v>
      </c>
      <c r="G62" s="42">
        <f t="shared" si="7"/>
        <v>14</v>
      </c>
      <c r="H62" s="14"/>
    </row>
    <row r="63" spans="2:8" ht="15.95" customHeight="1" thickBot="1" x14ac:dyDescent="0.3">
      <c r="B63" s="38"/>
      <c r="C63" s="39" t="s">
        <v>69</v>
      </c>
      <c r="D63" s="43">
        <f>D47+D59+D62</f>
        <v>2005</v>
      </c>
      <c r="E63" s="43">
        <f t="shared" ref="E63:G63" si="8">E47+E59+E62</f>
        <v>1431</v>
      </c>
      <c r="F63" s="43">
        <f t="shared" si="8"/>
        <v>2415</v>
      </c>
      <c r="G63" s="43">
        <f t="shared" si="8"/>
        <v>5851</v>
      </c>
      <c r="H63" s="15"/>
    </row>
  </sheetData>
  <mergeCells count="4">
    <mergeCell ref="B2:H2"/>
    <mergeCell ref="B3:H3"/>
    <mergeCell ref="D4:G4"/>
    <mergeCell ref="I45:N4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IX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J&amp;K SLBC</cp:lastModifiedBy>
  <dcterms:created xsi:type="dcterms:W3CDTF">2015-01-21T06:22:45Z</dcterms:created>
  <dcterms:modified xsi:type="dcterms:W3CDTF">2017-06-06T09:40:33Z</dcterms:modified>
</cp:coreProperties>
</file>