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nnexure-C" sheetId="1" r:id="rId1"/>
    <sheet name="Sheet1" sheetId="2" state="hidden" r:id="rId2"/>
    <sheet name="Sheet2" sheetId="3" state="hidden" r:id="rId3"/>
  </sheets>
  <definedNames>
    <definedName name="_xlnm._FilterDatabase" localSheetId="0" hidden="1">'Annexure-C'!$B$4:$K$274</definedName>
    <definedName name="_xlnm.Print_Area" localSheetId="0">'Annexure-C'!$B$1:$J$275</definedName>
    <definedName name="_xlnm.Print_Area" localSheetId="1">Sheet1!$B$4:$I$24</definedName>
    <definedName name="_xlnm.Print_Titles" localSheetId="0">'Annexure-C'!$2:$4</definedName>
  </definedNames>
  <calcPr calcId="125725"/>
</workbook>
</file>

<file path=xl/calcChain.xml><?xml version="1.0" encoding="utf-8"?>
<calcChain xmlns="http://schemas.openxmlformats.org/spreadsheetml/2006/main">
  <c r="I24" i="2"/>
  <c r="G8"/>
  <c r="G17"/>
  <c r="E24"/>
  <c r="G9"/>
  <c r="G10"/>
  <c r="G11"/>
  <c r="G12"/>
  <c r="G13"/>
  <c r="G14"/>
  <c r="G15"/>
  <c r="G16"/>
  <c r="G18"/>
  <c r="G19"/>
  <c r="G20"/>
  <c r="G21"/>
  <c r="G22"/>
  <c r="G23"/>
  <c r="G7"/>
  <c r="F24"/>
  <c r="C24"/>
  <c r="D9"/>
  <c r="D10"/>
  <c r="D11"/>
  <c r="D12"/>
  <c r="D13"/>
  <c r="D14"/>
  <c r="D15"/>
  <c r="D16"/>
  <c r="D17"/>
  <c r="D18"/>
  <c r="D19"/>
  <c r="D20"/>
  <c r="D21"/>
  <c r="D22"/>
  <c r="D23"/>
  <c r="D7"/>
  <c r="H24"/>
  <c r="G24" l="1"/>
  <c r="D24"/>
</calcChain>
</file>

<file path=xl/sharedStrings.xml><?xml version="1.0" encoding="utf-8"?>
<sst xmlns="http://schemas.openxmlformats.org/spreadsheetml/2006/main" count="2845" uniqueCount="480">
  <si>
    <t>Name of the State: J&amp;K State</t>
  </si>
  <si>
    <t>S. No</t>
  </si>
  <si>
    <t>Name of the Centre/ Village where branch is proposed to be opened</t>
  </si>
  <si>
    <t>Population of the Centre/ Village as per census of 2001</t>
  </si>
  <si>
    <t>District</t>
  </si>
  <si>
    <t>Whether proposed in banked or unbanked centre</t>
  </si>
  <si>
    <t>Whether Previous Years Backlog or Fresh Planned</t>
  </si>
  <si>
    <t>Narwal Jammu</t>
  </si>
  <si>
    <t>Gangyal Jammu</t>
  </si>
  <si>
    <t>Talab Tilloo Jammu</t>
  </si>
  <si>
    <t>Jammu</t>
  </si>
  <si>
    <t>Banked</t>
  </si>
  <si>
    <t>Name of the Bank</t>
  </si>
  <si>
    <t>Indian Overseas Bank</t>
  </si>
  <si>
    <t>Katra</t>
  </si>
  <si>
    <t>Udhampur</t>
  </si>
  <si>
    <t>Reasi</t>
  </si>
  <si>
    <t>Kathua</t>
  </si>
  <si>
    <t>Backlog</t>
  </si>
  <si>
    <t>Coporation Bank</t>
  </si>
  <si>
    <t>Rajouri</t>
  </si>
  <si>
    <t>Durga Nagar, Bantalab</t>
  </si>
  <si>
    <t>Patta Bohri</t>
  </si>
  <si>
    <t>jammu</t>
  </si>
  <si>
    <t>Samba</t>
  </si>
  <si>
    <t>Srinagar</t>
  </si>
  <si>
    <t>IDBI Bank</t>
  </si>
  <si>
    <t>Khrew</t>
  </si>
  <si>
    <t>Mehand</t>
  </si>
  <si>
    <t>Pahalgam</t>
  </si>
  <si>
    <t>Pampore</t>
  </si>
  <si>
    <t>Anantnag</t>
  </si>
  <si>
    <t>ACC Bank</t>
  </si>
  <si>
    <t>R S Pura</t>
  </si>
  <si>
    <t>Purmandal</t>
  </si>
  <si>
    <t>Bhalwal</t>
  </si>
  <si>
    <t>Bishnah</t>
  </si>
  <si>
    <t>MCJ</t>
  </si>
  <si>
    <t>Brij Nagar</t>
  </si>
  <si>
    <t>Kaluchak</t>
  </si>
  <si>
    <t>Rattnuchak</t>
  </si>
  <si>
    <t>Kangrail</t>
  </si>
  <si>
    <t>Pindi Charkan</t>
  </si>
  <si>
    <t>Selhar</t>
  </si>
  <si>
    <t>Jeevan Nagar</t>
  </si>
  <si>
    <t>Bantalab</t>
  </si>
  <si>
    <t>Janipur</t>
  </si>
  <si>
    <t>Digiana</t>
  </si>
  <si>
    <t>JK Grameen Bank</t>
  </si>
  <si>
    <t>Chak Salarian</t>
  </si>
  <si>
    <t>Mawa</t>
  </si>
  <si>
    <t>Rajpur</t>
  </si>
  <si>
    <t>Smailpur</t>
  </si>
  <si>
    <t>Vijay pur</t>
  </si>
  <si>
    <t>Ghagwal</t>
  </si>
  <si>
    <t>Chan Gran</t>
  </si>
  <si>
    <t>Marta Nagrota</t>
  </si>
  <si>
    <t>Sahar Lagate</t>
  </si>
  <si>
    <t>Jangalote</t>
  </si>
  <si>
    <t>Bahsoli</t>
  </si>
  <si>
    <t>Thanamandi</t>
  </si>
  <si>
    <t>Kareerri</t>
  </si>
  <si>
    <t>Hajin</t>
  </si>
  <si>
    <t>Ashtingo</t>
  </si>
  <si>
    <t>Alchizab</t>
  </si>
  <si>
    <t>Wagoora</t>
  </si>
  <si>
    <t>Baramulla</t>
  </si>
  <si>
    <t>Bandipora</t>
  </si>
  <si>
    <t>Trehgam</t>
  </si>
  <si>
    <t>Kupwara</t>
  </si>
  <si>
    <t>Chowadi</t>
  </si>
  <si>
    <t>New Plot</t>
  </si>
  <si>
    <t>Bhagwati Nagar</t>
  </si>
  <si>
    <t>Billawar</t>
  </si>
  <si>
    <t>Jatwal</t>
  </si>
  <si>
    <t>Vijaypur</t>
  </si>
  <si>
    <t>Bari Brehamana</t>
  </si>
  <si>
    <t>Kandi Khas</t>
  </si>
  <si>
    <t>Handwara</t>
  </si>
  <si>
    <t>kupwara</t>
  </si>
  <si>
    <t>Mattan</t>
  </si>
  <si>
    <t>Kulgam</t>
  </si>
  <si>
    <t>Fresh Planned</t>
  </si>
  <si>
    <t>R S pora</t>
  </si>
  <si>
    <t>Akhnoor</t>
  </si>
  <si>
    <t>Dayal Chak</t>
  </si>
  <si>
    <t>Unbanked</t>
  </si>
  <si>
    <t>Fruit Mandi Pathla</t>
  </si>
  <si>
    <t xml:space="preserve"> Above 10000</t>
  </si>
  <si>
    <t>Above 100000</t>
  </si>
  <si>
    <t>State Bank of Patiala</t>
  </si>
  <si>
    <t>Ganderbal</t>
  </si>
  <si>
    <t>Hazratbal</t>
  </si>
  <si>
    <t>Pulwama</t>
  </si>
  <si>
    <t>Budgam</t>
  </si>
  <si>
    <t>Magam</t>
  </si>
  <si>
    <t>Chadoora</t>
  </si>
  <si>
    <t>Axis Bank</t>
  </si>
  <si>
    <t>Barzulla</t>
  </si>
  <si>
    <t>Chowglamsar</t>
  </si>
  <si>
    <t>Dhansal</t>
  </si>
  <si>
    <t>Leh</t>
  </si>
  <si>
    <t>Punjan National Bank</t>
  </si>
  <si>
    <t>Lalbazar Hazratbal</t>
  </si>
  <si>
    <t>Qammarwari</t>
  </si>
  <si>
    <t>Narbal</t>
  </si>
  <si>
    <t>Khoveripora</t>
  </si>
  <si>
    <t>Brakpora</t>
  </si>
  <si>
    <t>Achabal</t>
  </si>
  <si>
    <t>Panthchok</t>
  </si>
  <si>
    <t>Karan Nagar</t>
  </si>
  <si>
    <t>Shadimarg</t>
  </si>
  <si>
    <t>Nowgam</t>
  </si>
  <si>
    <t>Shangas</t>
  </si>
  <si>
    <t>Qazigund</t>
  </si>
  <si>
    <t>Gudsathu</t>
  </si>
  <si>
    <t>Chimmer</t>
  </si>
  <si>
    <t>D.H.PORA</t>
  </si>
  <si>
    <t>Redwani</t>
  </si>
  <si>
    <t>Qaimoh</t>
  </si>
  <si>
    <t>Wasoora</t>
  </si>
  <si>
    <t>Hirpora</t>
  </si>
  <si>
    <t>Shopian</t>
  </si>
  <si>
    <t>Parigam</t>
  </si>
  <si>
    <t>Kakapora</t>
  </si>
  <si>
    <t>Shum Hall</t>
  </si>
  <si>
    <t>Ganesh Pora</t>
  </si>
  <si>
    <t>Singh Pora</t>
  </si>
  <si>
    <t>Nihama</t>
  </si>
  <si>
    <t>kakapora</t>
  </si>
  <si>
    <t>Nuner</t>
  </si>
  <si>
    <t>Roundmail</t>
  </si>
  <si>
    <t>Ellaquai Dehati bank</t>
  </si>
  <si>
    <t>Jammu Akhnoor Road</t>
  </si>
  <si>
    <t xml:space="preserve">Jammu </t>
  </si>
  <si>
    <t>Dena Bank</t>
  </si>
  <si>
    <t>ICICI Bank</t>
  </si>
  <si>
    <t>Kargil</t>
  </si>
  <si>
    <t>Sopore</t>
  </si>
  <si>
    <t>Beejhibehara</t>
  </si>
  <si>
    <t>Bejhibehara</t>
  </si>
  <si>
    <t>Gandhinagar Jammu</t>
  </si>
  <si>
    <t>Kathuia</t>
  </si>
  <si>
    <t>Andhra Bank</t>
  </si>
  <si>
    <t xml:space="preserve">Shakti Nagar </t>
  </si>
  <si>
    <t>Kishtwar</t>
  </si>
  <si>
    <t>Kulwanta</t>
  </si>
  <si>
    <t>Johnu</t>
  </si>
  <si>
    <t>Mantalai</t>
  </si>
  <si>
    <t>Pattan Garh</t>
  </si>
  <si>
    <t>Gagoth</t>
  </si>
  <si>
    <t>Bhaderwah</t>
  </si>
  <si>
    <t>Doda</t>
  </si>
  <si>
    <t>Samote</t>
  </si>
  <si>
    <t>Surankote</t>
  </si>
  <si>
    <t>Poonch</t>
  </si>
  <si>
    <t xml:space="preserve">Sathra </t>
  </si>
  <si>
    <t xml:space="preserve">Kallar </t>
  </si>
  <si>
    <t>Doongi</t>
  </si>
  <si>
    <t>Dhangri</t>
  </si>
  <si>
    <t>Chowki Handan</t>
  </si>
  <si>
    <t>Nowshera</t>
  </si>
  <si>
    <t xml:space="preserve">Rajal </t>
  </si>
  <si>
    <t>Bhagha</t>
  </si>
  <si>
    <t>Choon</t>
  </si>
  <si>
    <t>Pahroo</t>
  </si>
  <si>
    <t>Kralpora</t>
  </si>
  <si>
    <t>Parnewa</t>
  </si>
  <si>
    <t>Otligam</t>
  </si>
  <si>
    <t>Beerwa</t>
  </si>
  <si>
    <t>Arwah</t>
  </si>
  <si>
    <t xml:space="preserve">Wussan </t>
  </si>
  <si>
    <t>Kangan</t>
  </si>
  <si>
    <t>Gutlibagh</t>
  </si>
  <si>
    <t>Chowdhary Bagh</t>
  </si>
  <si>
    <t>Harwan</t>
  </si>
  <si>
    <t>Ahmad Nagar</t>
  </si>
  <si>
    <t>Shuhama, Alusteng</t>
  </si>
  <si>
    <t>Sekidafar</t>
  </si>
  <si>
    <t>Umar Abad, Zainakot</t>
  </si>
  <si>
    <t>Fakir Gujree</t>
  </si>
  <si>
    <t>Kaloosa</t>
  </si>
  <si>
    <t>Saderkote</t>
  </si>
  <si>
    <t>Shadipora</t>
  </si>
  <si>
    <t>Warpora</t>
  </si>
  <si>
    <t>Garoora</t>
  </si>
  <si>
    <t>Dangerpora</t>
  </si>
  <si>
    <t>Pattan</t>
  </si>
  <si>
    <t xml:space="preserve">Arin Dardpora </t>
  </si>
  <si>
    <t>Amargarh</t>
  </si>
  <si>
    <t>Nagrimalpora</t>
  </si>
  <si>
    <t>Wani Gam Pain</t>
  </si>
  <si>
    <t>Chatloora</t>
  </si>
  <si>
    <t>Rafiabad</t>
  </si>
  <si>
    <t>Ashipora</t>
  </si>
  <si>
    <t>Nadihal</t>
  </si>
  <si>
    <t>Gonipora</t>
  </si>
  <si>
    <t>Rajwar</t>
  </si>
  <si>
    <t>Bona Bazar Qazigund</t>
  </si>
  <si>
    <t xml:space="preserve">Harnag </t>
  </si>
  <si>
    <t xml:space="preserve">Killam </t>
  </si>
  <si>
    <t>Devsar</t>
  </si>
  <si>
    <t>Kathpora</t>
  </si>
  <si>
    <t xml:space="preserve">Washbugh </t>
  </si>
  <si>
    <t xml:space="preserve">Parigam </t>
  </si>
  <si>
    <t>Kakpora</t>
  </si>
  <si>
    <t xml:space="preserve">Panzgam </t>
  </si>
  <si>
    <t xml:space="preserve">Main Market Awantipora </t>
  </si>
  <si>
    <t>Awantipora</t>
  </si>
  <si>
    <t>Aripal</t>
  </si>
  <si>
    <t>Tral</t>
  </si>
  <si>
    <t>Abhama</t>
  </si>
  <si>
    <t>Keller</t>
  </si>
  <si>
    <t>D K Pora</t>
  </si>
  <si>
    <t>Batapora</t>
  </si>
  <si>
    <t>Habbak Crossing Batapora</t>
  </si>
  <si>
    <t>Chersoo</t>
  </si>
  <si>
    <t>Khanabal</t>
  </si>
  <si>
    <t>Awneera</t>
  </si>
  <si>
    <t>Court Road Shopian</t>
  </si>
  <si>
    <t>Khari</t>
  </si>
  <si>
    <t>Ramban</t>
  </si>
  <si>
    <t>Ganipora</t>
  </si>
  <si>
    <t>Pazipora</t>
  </si>
  <si>
    <t>Lassipora</t>
  </si>
  <si>
    <t>Sogam</t>
  </si>
  <si>
    <t>Shanker Pora</t>
  </si>
  <si>
    <t>Dooru</t>
  </si>
  <si>
    <t>Katwalt</t>
  </si>
  <si>
    <t xml:space="preserve">Dudu </t>
  </si>
  <si>
    <t>Dadu Basantgarh</t>
  </si>
  <si>
    <t>Bhargi</t>
  </si>
  <si>
    <t>Bhalesa</t>
  </si>
  <si>
    <t>Chuchot</t>
  </si>
  <si>
    <t>Ballahama</t>
  </si>
  <si>
    <t>Kuligam Lolab</t>
  </si>
  <si>
    <t>Checki-Choland</t>
  </si>
  <si>
    <t xml:space="preserve">Balshama </t>
  </si>
  <si>
    <t>Sunderbani</t>
  </si>
  <si>
    <t xml:space="preserve">Rajouri </t>
  </si>
  <si>
    <t>Sakhimaidan</t>
  </si>
  <si>
    <t>Mendhar</t>
  </si>
  <si>
    <t xml:space="preserve">Rajpur Kamila </t>
  </si>
  <si>
    <t>Ishber Nishat</t>
  </si>
  <si>
    <t>Roop Nagar</t>
  </si>
  <si>
    <t>Marble Market Trikuta Nagar</t>
  </si>
  <si>
    <t>Bahu Plaza</t>
  </si>
  <si>
    <t>Sainik Colony Jammu</t>
  </si>
  <si>
    <t>Chitragam</t>
  </si>
  <si>
    <t>Khour</t>
  </si>
  <si>
    <t>Saida Kadal</t>
  </si>
  <si>
    <t>Lamberi</t>
  </si>
  <si>
    <t>Sumerbugh</t>
  </si>
  <si>
    <t>Balakote</t>
  </si>
  <si>
    <t>Dudwar</t>
  </si>
  <si>
    <t>Kud</t>
  </si>
  <si>
    <t>Dalsar</t>
  </si>
  <si>
    <t>Bebrota</t>
  </si>
  <si>
    <t>Assar</t>
  </si>
  <si>
    <t>Chingam</t>
  </si>
  <si>
    <t>Imoh</t>
  </si>
  <si>
    <t>Dachnipora</t>
  </si>
  <si>
    <t>Achen</t>
  </si>
  <si>
    <t>J&amp;K Bank</t>
  </si>
  <si>
    <t>Below 50000</t>
  </si>
  <si>
    <t>HDFC Bank</t>
  </si>
  <si>
    <t>Uri</t>
  </si>
  <si>
    <t>Jib</t>
  </si>
  <si>
    <t>Pathwal</t>
  </si>
  <si>
    <t>Dyalachak</t>
  </si>
  <si>
    <t xml:space="preserve">Name of the Bank </t>
  </si>
  <si>
    <t>PNB</t>
  </si>
  <si>
    <t>JKGB</t>
  </si>
  <si>
    <t>EDB</t>
  </si>
  <si>
    <t>HDFC</t>
  </si>
  <si>
    <t>SBP</t>
  </si>
  <si>
    <t>ACC</t>
  </si>
  <si>
    <t xml:space="preserve">Andhra Bank </t>
  </si>
  <si>
    <t>Corporation Bank</t>
  </si>
  <si>
    <t>IDBI</t>
  </si>
  <si>
    <t>IOB</t>
  </si>
  <si>
    <t>OBC</t>
  </si>
  <si>
    <t>UCB</t>
  </si>
  <si>
    <t>Total</t>
  </si>
  <si>
    <t xml:space="preserve"> Backlog</t>
  </si>
  <si>
    <t>Total Backlog</t>
  </si>
  <si>
    <t>Fresh BEP for FY 2014-15</t>
  </si>
  <si>
    <t>Total BEP for 2014-15</t>
  </si>
  <si>
    <t>out of Col. 4 No. of branches to be opened in unbanked villages having population &lt; 10,000 against 25% of total BEP for FY 2014-15</t>
  </si>
  <si>
    <t xml:space="preserve">No. </t>
  </si>
  <si>
    <t>%age</t>
  </si>
  <si>
    <t>Progress FROM 01.04.2014 TO 30.06.2014</t>
  </si>
  <si>
    <t>Branches opened in unbanked villages having population &lt; 10,000</t>
  </si>
  <si>
    <t>Raipur Satwari</t>
  </si>
  <si>
    <t>Ghou Manhasan</t>
  </si>
  <si>
    <t>Sarore</t>
  </si>
  <si>
    <t>Chakroi, RS Pura</t>
  </si>
  <si>
    <t>Allah, Bishnah</t>
  </si>
  <si>
    <t>Palli Morh, Bishnah</t>
  </si>
  <si>
    <t>Nardani Raipur</t>
  </si>
  <si>
    <t>Chakra</t>
  </si>
  <si>
    <t>Raya</t>
  </si>
  <si>
    <t>Chak Kana</t>
  </si>
  <si>
    <t>Jindra</t>
  </si>
  <si>
    <t>Rehal, Dhamalian</t>
  </si>
  <si>
    <t>Feller</t>
  </si>
  <si>
    <t>Industrial Estate Udhampur</t>
  </si>
  <si>
    <t>Krimchi</t>
  </si>
  <si>
    <t>Mand(w)</t>
  </si>
  <si>
    <t xml:space="preserve">Keri Teryath          </t>
  </si>
  <si>
    <t xml:space="preserve">Phaliana </t>
  </si>
  <si>
    <t>Bhata Dhurian</t>
  </si>
  <si>
    <t xml:space="preserve">Khaipora Bala </t>
  </si>
  <si>
    <t xml:space="preserve">Karimabad </t>
  </si>
  <si>
    <t xml:space="preserve">Dehwathu </t>
  </si>
  <si>
    <t>shey</t>
  </si>
  <si>
    <t xml:space="preserve"> Akchamal</t>
  </si>
  <si>
    <t xml:space="preserve">Urban </t>
  </si>
  <si>
    <t xml:space="preserve">Rural </t>
  </si>
  <si>
    <t>Rural</t>
  </si>
  <si>
    <t xml:space="preserve">Semi Urban </t>
  </si>
  <si>
    <t>Urban</t>
  </si>
  <si>
    <t>Semi Urban</t>
  </si>
  <si>
    <t>Semi-urban</t>
  </si>
  <si>
    <t xml:space="preserve">Satwari </t>
  </si>
  <si>
    <t xml:space="preserve">Marh </t>
  </si>
  <si>
    <t xml:space="preserve">Bishnah </t>
  </si>
  <si>
    <t xml:space="preserve">RS Pura </t>
  </si>
  <si>
    <t xml:space="preserve">Bhalwal </t>
  </si>
  <si>
    <t>Marheen</t>
  </si>
  <si>
    <t>Basohli</t>
  </si>
  <si>
    <t xml:space="preserve">Gaghwal </t>
  </si>
  <si>
    <t xml:space="preserve">Udhampur </t>
  </si>
  <si>
    <t xml:space="preserve">Ramnagar </t>
  </si>
  <si>
    <t xml:space="preserve">Chenani </t>
  </si>
  <si>
    <t xml:space="preserve">Mandi </t>
  </si>
  <si>
    <t>Nowshehra</t>
  </si>
  <si>
    <t xml:space="preserve">Reasi </t>
  </si>
  <si>
    <t>B.K.Pora</t>
  </si>
  <si>
    <t>Sumbal</t>
  </si>
  <si>
    <t>Zaingeer</t>
  </si>
  <si>
    <t>Seer Jagir</t>
  </si>
  <si>
    <t>Tangmerg</t>
  </si>
  <si>
    <t>Langate</t>
  </si>
  <si>
    <t xml:space="preserve">Pattan </t>
  </si>
  <si>
    <t xml:space="preserve">Poonch </t>
  </si>
  <si>
    <t xml:space="preserve">Bandipora </t>
  </si>
  <si>
    <t xml:space="preserve">Anantnag </t>
  </si>
  <si>
    <t xml:space="preserve">Kulgam </t>
  </si>
  <si>
    <t>unbanked</t>
  </si>
  <si>
    <t>banked</t>
  </si>
  <si>
    <t>Hazratbal Srinagar</t>
  </si>
  <si>
    <t>Mishriwala</t>
  </si>
  <si>
    <t>D. Waziran</t>
  </si>
  <si>
    <t>Anchar Duga pora</t>
  </si>
  <si>
    <t>17.04.2014</t>
  </si>
  <si>
    <t>08.05.2014</t>
  </si>
  <si>
    <t>05.06.2014</t>
  </si>
  <si>
    <t>29.05.2014</t>
  </si>
  <si>
    <t>06.05.2014</t>
  </si>
  <si>
    <t>09.05.2014</t>
  </si>
  <si>
    <t>05.05.2014</t>
  </si>
  <si>
    <t>24.04.2014</t>
  </si>
  <si>
    <t>21.04.2014</t>
  </si>
  <si>
    <t>16.04.2014</t>
  </si>
  <si>
    <t>19.04.2014</t>
  </si>
  <si>
    <t>25.04.2014</t>
  </si>
  <si>
    <t>17.06.2014</t>
  </si>
  <si>
    <t>11.04.2014</t>
  </si>
  <si>
    <t>09.06.2014</t>
  </si>
  <si>
    <t>20.06.2014</t>
  </si>
  <si>
    <t>Annantnag</t>
  </si>
  <si>
    <t>Annatnag</t>
  </si>
  <si>
    <t>Total Progress</t>
  </si>
  <si>
    <t>Haripora Haran</t>
  </si>
  <si>
    <t>State Bank of India</t>
  </si>
  <si>
    <t>Dablehar</t>
  </si>
  <si>
    <t>Kaleeth</t>
  </si>
  <si>
    <t>Potha</t>
  </si>
  <si>
    <t>Chadwal</t>
  </si>
  <si>
    <t>Hiranagar</t>
  </si>
  <si>
    <t>Diskit</t>
  </si>
  <si>
    <t>Tangtse</t>
  </si>
  <si>
    <t>Durbok</t>
  </si>
  <si>
    <t>Ainu Brai</t>
  </si>
  <si>
    <t>Shala Gam</t>
  </si>
  <si>
    <t>Kup wara</t>
  </si>
  <si>
    <t>Poo nch</t>
  </si>
  <si>
    <t>Kisht war</t>
  </si>
  <si>
    <t>Kath ua</t>
  </si>
  <si>
    <t>Boniyar</t>
  </si>
  <si>
    <t>Marh</t>
  </si>
  <si>
    <t>Budhal</t>
  </si>
  <si>
    <t>Pouni</t>
  </si>
  <si>
    <t>Panchari</t>
  </si>
  <si>
    <t>Satwari</t>
  </si>
  <si>
    <t>Baghwah</t>
  </si>
  <si>
    <t>Banihal</t>
  </si>
  <si>
    <t>Pringal</t>
  </si>
  <si>
    <t>Kathwar</t>
  </si>
  <si>
    <t>Shogapora</t>
  </si>
  <si>
    <t>Halqa</t>
  </si>
  <si>
    <t xml:space="preserve">Kolian                           </t>
  </si>
  <si>
    <t>Bambel</t>
  </si>
  <si>
    <t>Bhambla</t>
  </si>
  <si>
    <t>Kothian</t>
  </si>
  <si>
    <t>Mongri</t>
  </si>
  <si>
    <t>K.Khot</t>
  </si>
  <si>
    <t>Seri</t>
  </si>
  <si>
    <t>Mani Gah</t>
  </si>
  <si>
    <t>Chowdi</t>
  </si>
  <si>
    <t>Khanater</t>
  </si>
  <si>
    <t>Kishtwar (B.T.)</t>
  </si>
  <si>
    <t>Janglote</t>
  </si>
  <si>
    <t>Bigrani</t>
  </si>
  <si>
    <t>Dolegam</t>
  </si>
  <si>
    <t>SBI</t>
  </si>
  <si>
    <t>…</t>
  </si>
  <si>
    <t>Block/ Tehsil</t>
  </si>
  <si>
    <t>30.06.2014</t>
  </si>
  <si>
    <t>11.07.2014</t>
  </si>
  <si>
    <t>25.07.2014</t>
  </si>
  <si>
    <t>01.07.2014</t>
  </si>
  <si>
    <t>08.08.2014</t>
  </si>
  <si>
    <t>07.08.2014</t>
  </si>
  <si>
    <t>01.08.2014</t>
  </si>
  <si>
    <t>02.08.2014</t>
  </si>
  <si>
    <t>30.08.2014</t>
  </si>
  <si>
    <t>14.08.2014</t>
  </si>
  <si>
    <t>29.09.2014</t>
  </si>
  <si>
    <t>25.09.2014</t>
  </si>
  <si>
    <t>20.09.2014</t>
  </si>
  <si>
    <t>Annexure-C (Contd)</t>
  </si>
  <si>
    <t xml:space="preserve">                                                                                                      PAGE</t>
  </si>
  <si>
    <t>Progress / Date of opening of Branch</t>
  </si>
  <si>
    <t>20.12.2014</t>
  </si>
  <si>
    <t>10.10.2014</t>
  </si>
  <si>
    <t>31.12.2014</t>
  </si>
  <si>
    <t>21.10.2014</t>
  </si>
  <si>
    <t>13.12.2014</t>
  </si>
  <si>
    <t>17.12.2014</t>
  </si>
  <si>
    <t>Levidora               FIP</t>
  </si>
  <si>
    <t>Kadeh pora         FIP</t>
  </si>
  <si>
    <t>Tengpona            FIP</t>
  </si>
  <si>
    <t>Pari Gam Khalsa</t>
  </si>
  <si>
    <t>15.11.2014</t>
  </si>
  <si>
    <t>Chrari sharief</t>
  </si>
  <si>
    <t>Chrari</t>
  </si>
  <si>
    <t>Urban Coop Bank Anantnag</t>
  </si>
  <si>
    <t>Oriental Bank Of Commerce</t>
  </si>
  <si>
    <t>12.11.2014</t>
  </si>
  <si>
    <t>02.07.2014</t>
  </si>
  <si>
    <t>01.12.2014</t>
  </si>
  <si>
    <t>17.07.2014</t>
  </si>
  <si>
    <t>Oriental Bank Of Commerce.</t>
  </si>
  <si>
    <t>18.02.2015</t>
  </si>
  <si>
    <t>04.03.2015</t>
  </si>
  <si>
    <t>23.02.2015</t>
  </si>
  <si>
    <t>27.03.2015</t>
  </si>
  <si>
    <t>24.03.2015</t>
  </si>
  <si>
    <t>25.03.2015</t>
  </si>
  <si>
    <t>11.03.2015</t>
  </si>
  <si>
    <t>30.03.2015</t>
  </si>
  <si>
    <t>07.02.2015</t>
  </si>
  <si>
    <t>31.03.2015</t>
  </si>
  <si>
    <t>09.02.2015</t>
  </si>
  <si>
    <t>14.01.2015</t>
  </si>
  <si>
    <t>10.01.2015</t>
  </si>
  <si>
    <t>05.01.2015</t>
  </si>
  <si>
    <t>19.02.2015</t>
  </si>
  <si>
    <t>28.03.2015</t>
  </si>
  <si>
    <t>20.03.2015</t>
  </si>
  <si>
    <t>31.01.2015</t>
  </si>
  <si>
    <t>Bohri Kadal</t>
  </si>
  <si>
    <t>Channi Himmat</t>
  </si>
  <si>
    <t xml:space="preserve">Main Mrkt Awantipora </t>
  </si>
  <si>
    <t>Marble Mrkt Jammu</t>
  </si>
  <si>
    <t>Habbak Crsg Batapora</t>
  </si>
  <si>
    <t>Marble Mrkt Trikuta Ngr</t>
  </si>
  <si>
    <t>Branch Expansion Plan for Financial Year 2014-15 (Position as on 31.03.2015)</t>
  </si>
</sst>
</file>

<file path=xl/styles.xml><?xml version="1.0" encoding="utf-8"?>
<styleSheet xmlns="http://schemas.openxmlformats.org/spreadsheetml/2006/main">
  <numFmts count="1">
    <numFmt numFmtId="164" formatCode="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 Black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3"/>
      <color theme="1"/>
      <name val="Arial Narrow "/>
    </font>
    <font>
      <sz val="13"/>
      <name val="Arial Narrow "/>
    </font>
    <font>
      <sz val="13"/>
      <color indexed="8"/>
      <name val="Arial Narrow "/>
    </font>
    <font>
      <u/>
      <sz val="13"/>
      <name val="Arial Narrow "/>
    </font>
    <font>
      <b/>
      <sz val="14"/>
      <color theme="1"/>
      <name val="Arial Narrow "/>
    </font>
    <font>
      <b/>
      <u/>
      <sz val="12"/>
      <color theme="1"/>
      <name val="Arial"/>
      <family val="2"/>
    </font>
    <font>
      <sz val="12"/>
      <name val="Arial Narrow 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2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1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horizontal="center" wrapText="1"/>
    </xf>
    <xf numFmtId="0" fontId="2" fillId="0" borderId="14" xfId="0" applyFont="1" applyBorder="1"/>
    <xf numFmtId="0" fontId="0" fillId="0" borderId="4" xfId="0" applyBorder="1"/>
    <xf numFmtId="2" fontId="0" fillId="0" borderId="4" xfId="0" applyNumberFormat="1" applyBorder="1" applyAlignment="1">
      <alignment horizontal="center" wrapText="1"/>
    </xf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2" fontId="0" fillId="0" borderId="17" xfId="0" applyNumberFormat="1" applyBorder="1" applyAlignment="1">
      <alignment horizontal="center" wrapText="1"/>
    </xf>
    <xf numFmtId="0" fontId="0" fillId="0" borderId="18" xfId="0" applyBorder="1"/>
    <xf numFmtId="0" fontId="2" fillId="2" borderId="2" xfId="0" applyFont="1" applyFill="1" applyBorder="1"/>
    <xf numFmtId="0" fontId="2" fillId="2" borderId="5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20" xfId="0" applyFill="1" applyBorder="1"/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0" fillId="2" borderId="22" xfId="0" applyFill="1" applyBorder="1"/>
    <xf numFmtId="0" fontId="6" fillId="2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2" borderId="2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3">
    <cellStyle name="Normal" xfId="0" builtinId="0"/>
    <cellStyle name="Normal 2 3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9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76" sqref="E276"/>
    </sheetView>
  </sheetViews>
  <sheetFormatPr defaultColWidth="9.140625" defaultRowHeight="15"/>
  <cols>
    <col min="1" max="1" width="3.28515625" style="1" customWidth="1"/>
    <col min="2" max="2" width="6.85546875" style="49" customWidth="1"/>
    <col min="3" max="3" width="29.140625" style="1" customWidth="1"/>
    <col min="4" max="4" width="19.5703125" style="62" customWidth="1"/>
    <col min="5" max="5" width="17.42578125" style="1" customWidth="1"/>
    <col min="6" max="6" width="13.5703125" style="1" customWidth="1"/>
    <col min="7" max="7" width="16.7109375" style="64" customWidth="1"/>
    <col min="8" max="8" width="19.85546875" style="1" customWidth="1"/>
    <col min="9" max="9" width="27.42578125" style="1" customWidth="1"/>
    <col min="10" max="10" width="18" style="1" customWidth="1"/>
    <col min="11" max="11" width="0.140625" style="1" hidden="1" customWidth="1"/>
    <col min="12" max="13" width="9.140625" style="1" customWidth="1"/>
    <col min="14" max="16384" width="9.140625" style="1"/>
  </cols>
  <sheetData>
    <row r="1" spans="2:17" ht="12.75" customHeight="1">
      <c r="B1" s="110"/>
      <c r="C1" s="110"/>
      <c r="D1" s="110"/>
      <c r="E1" s="110"/>
      <c r="F1" s="110"/>
      <c r="G1" s="110"/>
      <c r="H1" s="110"/>
      <c r="I1" s="110"/>
      <c r="J1" s="110"/>
    </row>
    <row r="2" spans="2:17" ht="18">
      <c r="B2" s="109" t="s">
        <v>479</v>
      </c>
      <c r="C2" s="109"/>
      <c r="D2" s="109"/>
      <c r="E2" s="109"/>
      <c r="F2" s="109"/>
      <c r="G2" s="109"/>
      <c r="H2" s="109"/>
      <c r="I2" s="109"/>
      <c r="J2" s="109"/>
    </row>
    <row r="3" spans="2:17" ht="18" customHeight="1">
      <c r="B3" s="111" t="s">
        <v>0</v>
      </c>
      <c r="C3" s="111"/>
      <c r="D3" s="111"/>
      <c r="E3" s="76"/>
      <c r="F3" s="76"/>
      <c r="H3" s="76"/>
      <c r="I3" s="76"/>
      <c r="J3" s="76"/>
    </row>
    <row r="4" spans="2:17" ht="93" customHeight="1">
      <c r="B4" s="107" t="s">
        <v>1</v>
      </c>
      <c r="C4" s="107" t="s">
        <v>2</v>
      </c>
      <c r="D4" s="107" t="s">
        <v>3</v>
      </c>
      <c r="E4" s="107" t="s">
        <v>418</v>
      </c>
      <c r="F4" s="107" t="s">
        <v>4</v>
      </c>
      <c r="G4" s="107" t="s">
        <v>5</v>
      </c>
      <c r="H4" s="107" t="s">
        <v>6</v>
      </c>
      <c r="I4" s="107" t="s">
        <v>12</v>
      </c>
      <c r="J4" s="107" t="s">
        <v>434</v>
      </c>
      <c r="K4" s="57"/>
    </row>
    <row r="5" spans="2:17" ht="23.1" customHeight="1">
      <c r="B5" s="61">
        <v>1</v>
      </c>
      <c r="C5" s="50" t="s">
        <v>249</v>
      </c>
      <c r="D5" s="89" t="s">
        <v>319</v>
      </c>
      <c r="E5" s="90"/>
      <c r="F5" s="91" t="s">
        <v>10</v>
      </c>
      <c r="G5" s="90" t="s">
        <v>349</v>
      </c>
      <c r="H5" s="90" t="s">
        <v>18</v>
      </c>
      <c r="I5" s="88" t="s">
        <v>263</v>
      </c>
      <c r="J5" s="92" t="s">
        <v>355</v>
      </c>
      <c r="K5" s="58"/>
    </row>
    <row r="6" spans="2:17" ht="23.1" customHeight="1" thickBot="1">
      <c r="B6" s="61">
        <v>2</v>
      </c>
      <c r="C6" s="50" t="s">
        <v>244</v>
      </c>
      <c r="D6" s="89" t="s">
        <v>321</v>
      </c>
      <c r="E6" s="90"/>
      <c r="F6" s="91" t="s">
        <v>10</v>
      </c>
      <c r="G6" s="90" t="s">
        <v>11</v>
      </c>
      <c r="H6" s="90" t="s">
        <v>18</v>
      </c>
      <c r="I6" s="88" t="s">
        <v>263</v>
      </c>
      <c r="J6" s="93" t="s">
        <v>455</v>
      </c>
      <c r="K6" s="58"/>
    </row>
    <row r="7" spans="2:17" ht="26.25" customHeight="1">
      <c r="B7" s="61">
        <v>3</v>
      </c>
      <c r="C7" s="72" t="s">
        <v>478</v>
      </c>
      <c r="D7" s="89" t="s">
        <v>321</v>
      </c>
      <c r="E7" s="90"/>
      <c r="F7" s="91" t="s">
        <v>10</v>
      </c>
      <c r="G7" s="90" t="s">
        <v>11</v>
      </c>
      <c r="H7" s="90" t="s">
        <v>18</v>
      </c>
      <c r="I7" s="88" t="s">
        <v>263</v>
      </c>
      <c r="J7" s="94" t="s">
        <v>456</v>
      </c>
      <c r="K7" s="58"/>
    </row>
    <row r="8" spans="2:17" ht="23.1" customHeight="1" thickBot="1">
      <c r="B8" s="61">
        <v>4</v>
      </c>
      <c r="C8" s="50" t="s">
        <v>246</v>
      </c>
      <c r="D8" s="89" t="s">
        <v>321</v>
      </c>
      <c r="E8" s="90"/>
      <c r="F8" s="91" t="s">
        <v>10</v>
      </c>
      <c r="G8" s="90" t="s">
        <v>11</v>
      </c>
      <c r="H8" s="90" t="s">
        <v>18</v>
      </c>
      <c r="I8" s="88" t="s">
        <v>263</v>
      </c>
      <c r="J8" s="95" t="s">
        <v>417</v>
      </c>
      <c r="K8" s="58"/>
    </row>
    <row r="9" spans="2:17" ht="23.1" customHeight="1">
      <c r="B9" s="61">
        <v>5</v>
      </c>
      <c r="C9" s="50" t="s">
        <v>247</v>
      </c>
      <c r="D9" s="89" t="s">
        <v>321</v>
      </c>
      <c r="E9" s="90"/>
      <c r="F9" s="91" t="s">
        <v>10</v>
      </c>
      <c r="G9" s="90" t="s">
        <v>11</v>
      </c>
      <c r="H9" s="90" t="s">
        <v>18</v>
      </c>
      <c r="I9" s="88" t="s">
        <v>263</v>
      </c>
      <c r="J9" s="96" t="s">
        <v>457</v>
      </c>
      <c r="K9" s="58"/>
    </row>
    <row r="10" spans="2:17" ht="23.1" customHeight="1">
      <c r="B10" s="61">
        <v>6</v>
      </c>
      <c r="C10" s="50" t="s">
        <v>255</v>
      </c>
      <c r="D10" s="89" t="s">
        <v>319</v>
      </c>
      <c r="E10" s="90"/>
      <c r="F10" s="91" t="s">
        <v>15</v>
      </c>
      <c r="G10" s="90" t="s">
        <v>11</v>
      </c>
      <c r="H10" s="90" t="s">
        <v>18</v>
      </c>
      <c r="I10" s="88" t="s">
        <v>263</v>
      </c>
      <c r="J10" s="92" t="s">
        <v>356</v>
      </c>
      <c r="K10" s="58"/>
    </row>
    <row r="11" spans="2:17" ht="23.1" customHeight="1">
      <c r="B11" s="61">
        <v>7</v>
      </c>
      <c r="C11" s="50" t="s">
        <v>259</v>
      </c>
      <c r="D11" s="89" t="s">
        <v>319</v>
      </c>
      <c r="E11" s="90"/>
      <c r="F11" s="91" t="s">
        <v>145</v>
      </c>
      <c r="G11" s="90" t="s">
        <v>11</v>
      </c>
      <c r="H11" s="90" t="s">
        <v>18</v>
      </c>
      <c r="I11" s="88" t="s">
        <v>263</v>
      </c>
      <c r="J11" s="92" t="s">
        <v>357</v>
      </c>
      <c r="K11" s="58"/>
    </row>
    <row r="12" spans="2:17" ht="23.1" customHeight="1" thickBot="1">
      <c r="B12" s="61">
        <v>8</v>
      </c>
      <c r="C12" s="50" t="s">
        <v>220</v>
      </c>
      <c r="D12" s="89" t="s">
        <v>319</v>
      </c>
      <c r="E12" s="90"/>
      <c r="F12" s="91" t="s">
        <v>221</v>
      </c>
      <c r="G12" s="90" t="s">
        <v>11</v>
      </c>
      <c r="H12" s="90" t="s">
        <v>18</v>
      </c>
      <c r="I12" s="88" t="s">
        <v>263</v>
      </c>
      <c r="J12" s="93" t="s">
        <v>423</v>
      </c>
      <c r="K12" s="58"/>
    </row>
    <row r="13" spans="2:17" ht="23.1" customHeight="1" thickBot="1">
      <c r="B13" s="61">
        <v>9</v>
      </c>
      <c r="C13" s="51" t="s">
        <v>228</v>
      </c>
      <c r="D13" s="89" t="s">
        <v>319</v>
      </c>
      <c r="E13" s="90" t="s">
        <v>333</v>
      </c>
      <c r="F13" s="90" t="s">
        <v>15</v>
      </c>
      <c r="G13" s="90" t="s">
        <v>349</v>
      </c>
      <c r="H13" s="90" t="s">
        <v>18</v>
      </c>
      <c r="I13" s="88" t="s">
        <v>263</v>
      </c>
      <c r="J13" s="97" t="s">
        <v>417</v>
      </c>
      <c r="K13" s="58"/>
    </row>
    <row r="14" spans="2:17" ht="23.1" customHeight="1" thickBot="1">
      <c r="B14" s="61">
        <v>10</v>
      </c>
      <c r="C14" s="51" t="s">
        <v>308</v>
      </c>
      <c r="D14" s="89" t="s">
        <v>319</v>
      </c>
      <c r="E14" s="90" t="s">
        <v>332</v>
      </c>
      <c r="F14" s="90" t="s">
        <v>15</v>
      </c>
      <c r="G14" s="90" t="s">
        <v>349</v>
      </c>
      <c r="H14" s="90" t="s">
        <v>18</v>
      </c>
      <c r="I14" s="88" t="s">
        <v>263</v>
      </c>
      <c r="J14" s="98" t="s">
        <v>356</v>
      </c>
      <c r="K14" s="58"/>
      <c r="Q14" s="49"/>
    </row>
    <row r="15" spans="2:17" ht="23.1" customHeight="1" thickBot="1">
      <c r="B15" s="61">
        <v>11</v>
      </c>
      <c r="C15" s="51" t="s">
        <v>229</v>
      </c>
      <c r="D15" s="89" t="s">
        <v>319</v>
      </c>
      <c r="E15" s="90" t="s">
        <v>230</v>
      </c>
      <c r="F15" s="90" t="s">
        <v>15</v>
      </c>
      <c r="G15" s="90" t="s">
        <v>349</v>
      </c>
      <c r="H15" s="90" t="s">
        <v>18</v>
      </c>
      <c r="I15" s="88" t="s">
        <v>263</v>
      </c>
      <c r="J15" s="97" t="s">
        <v>417</v>
      </c>
      <c r="K15" s="58"/>
    </row>
    <row r="16" spans="2:17" ht="23.1" customHeight="1" thickBot="1">
      <c r="B16" s="61">
        <v>12</v>
      </c>
      <c r="C16" s="51" t="s">
        <v>257</v>
      </c>
      <c r="D16" s="89" t="s">
        <v>319</v>
      </c>
      <c r="E16" s="90" t="s">
        <v>258</v>
      </c>
      <c r="F16" s="90" t="s">
        <v>152</v>
      </c>
      <c r="G16" s="90" t="s">
        <v>349</v>
      </c>
      <c r="H16" s="90" t="s">
        <v>18</v>
      </c>
      <c r="I16" s="88" t="s">
        <v>263</v>
      </c>
      <c r="J16" s="98" t="s">
        <v>358</v>
      </c>
      <c r="K16" s="58"/>
    </row>
    <row r="17" spans="2:11" ht="23.1" customHeight="1" thickBot="1">
      <c r="B17" s="61">
        <v>13</v>
      </c>
      <c r="C17" s="51" t="s">
        <v>231</v>
      </c>
      <c r="D17" s="89" t="s">
        <v>319</v>
      </c>
      <c r="E17" s="90" t="s">
        <v>232</v>
      </c>
      <c r="F17" s="90" t="s">
        <v>152</v>
      </c>
      <c r="G17" s="90" t="s">
        <v>349</v>
      </c>
      <c r="H17" s="90" t="s">
        <v>18</v>
      </c>
      <c r="I17" s="88" t="s">
        <v>263</v>
      </c>
      <c r="J17" s="97" t="s">
        <v>458</v>
      </c>
      <c r="K17" s="58"/>
    </row>
    <row r="18" spans="2:11" ht="23.1" customHeight="1">
      <c r="B18" s="61">
        <v>14</v>
      </c>
      <c r="C18" s="51" t="s">
        <v>254</v>
      </c>
      <c r="D18" s="89" t="s">
        <v>319</v>
      </c>
      <c r="E18" s="90"/>
      <c r="F18" s="90" t="s">
        <v>152</v>
      </c>
      <c r="G18" s="90" t="s">
        <v>349</v>
      </c>
      <c r="H18" s="90" t="s">
        <v>18</v>
      </c>
      <c r="I18" s="88" t="s">
        <v>263</v>
      </c>
      <c r="J18" s="96" t="s">
        <v>359</v>
      </c>
      <c r="K18" s="58"/>
    </row>
    <row r="19" spans="2:11" ht="23.1" customHeight="1">
      <c r="B19" s="61">
        <v>15</v>
      </c>
      <c r="C19" s="50" t="s">
        <v>256</v>
      </c>
      <c r="D19" s="89" t="s">
        <v>318</v>
      </c>
      <c r="E19" s="90"/>
      <c r="F19" s="90" t="s">
        <v>332</v>
      </c>
      <c r="G19" s="90" t="s">
        <v>349</v>
      </c>
      <c r="H19" s="90" t="s">
        <v>18</v>
      </c>
      <c r="I19" s="88" t="s">
        <v>263</v>
      </c>
      <c r="J19" s="92" t="s">
        <v>360</v>
      </c>
      <c r="K19" s="58"/>
    </row>
    <row r="20" spans="2:11" ht="23.1" customHeight="1">
      <c r="B20" s="61">
        <v>16</v>
      </c>
      <c r="C20" s="51" t="s">
        <v>253</v>
      </c>
      <c r="D20" s="89" t="s">
        <v>319</v>
      </c>
      <c r="E20" s="91"/>
      <c r="F20" s="91" t="s">
        <v>155</v>
      </c>
      <c r="G20" s="90" t="s">
        <v>349</v>
      </c>
      <c r="H20" s="91" t="s">
        <v>18</v>
      </c>
      <c r="I20" s="88" t="s">
        <v>263</v>
      </c>
      <c r="J20" s="92" t="s">
        <v>361</v>
      </c>
      <c r="K20" s="58"/>
    </row>
    <row r="21" spans="2:11" ht="23.1" customHeight="1">
      <c r="B21" s="61">
        <v>17</v>
      </c>
      <c r="C21" s="50" t="s">
        <v>309</v>
      </c>
      <c r="D21" s="89" t="s">
        <v>319</v>
      </c>
      <c r="E21" s="91"/>
      <c r="F21" s="90" t="s">
        <v>20</v>
      </c>
      <c r="G21" s="90" t="s">
        <v>11</v>
      </c>
      <c r="H21" s="91" t="s">
        <v>18</v>
      </c>
      <c r="I21" s="88" t="s">
        <v>263</v>
      </c>
      <c r="J21" s="92" t="s">
        <v>362</v>
      </c>
      <c r="K21" s="58"/>
    </row>
    <row r="22" spans="2:11" ht="23.1" customHeight="1">
      <c r="B22" s="61">
        <v>18</v>
      </c>
      <c r="C22" s="50" t="s">
        <v>251</v>
      </c>
      <c r="D22" s="89" t="s">
        <v>319</v>
      </c>
      <c r="E22" s="91"/>
      <c r="F22" s="91" t="s">
        <v>20</v>
      </c>
      <c r="G22" s="90" t="s">
        <v>11</v>
      </c>
      <c r="H22" s="91" t="s">
        <v>18</v>
      </c>
      <c r="I22" s="88" t="s">
        <v>263</v>
      </c>
      <c r="J22" s="92" t="s">
        <v>363</v>
      </c>
      <c r="K22" s="58"/>
    </row>
    <row r="23" spans="2:11" ht="23.1" customHeight="1">
      <c r="B23" s="61">
        <v>19</v>
      </c>
      <c r="C23" s="50" t="s">
        <v>237</v>
      </c>
      <c r="D23" s="89" t="s">
        <v>319</v>
      </c>
      <c r="E23" s="90" t="s">
        <v>238</v>
      </c>
      <c r="F23" s="91" t="s">
        <v>239</v>
      </c>
      <c r="G23" s="91" t="s">
        <v>349</v>
      </c>
      <c r="H23" s="91" t="s">
        <v>18</v>
      </c>
      <c r="I23" s="88" t="s">
        <v>263</v>
      </c>
      <c r="J23" s="92" t="s">
        <v>424</v>
      </c>
      <c r="K23" s="58"/>
    </row>
    <row r="24" spans="2:11" ht="23.1" customHeight="1">
      <c r="B24" s="61">
        <v>20</v>
      </c>
      <c r="C24" s="50" t="s">
        <v>240</v>
      </c>
      <c r="D24" s="99" t="s">
        <v>319</v>
      </c>
      <c r="E24" s="91" t="s">
        <v>241</v>
      </c>
      <c r="F24" s="91" t="s">
        <v>155</v>
      </c>
      <c r="G24" s="91" t="s">
        <v>349</v>
      </c>
      <c r="H24" s="91" t="s">
        <v>18</v>
      </c>
      <c r="I24" s="88" t="s">
        <v>263</v>
      </c>
      <c r="J24" s="92" t="s">
        <v>420</v>
      </c>
      <c r="K24" s="58"/>
    </row>
    <row r="25" spans="2:11" ht="23.1" customHeight="1" thickBot="1">
      <c r="B25" s="61">
        <v>21</v>
      </c>
      <c r="C25" s="50" t="s">
        <v>310</v>
      </c>
      <c r="D25" s="89" t="s">
        <v>319</v>
      </c>
      <c r="E25" s="91"/>
      <c r="F25" s="91" t="s">
        <v>239</v>
      </c>
      <c r="G25" s="91" t="s">
        <v>349</v>
      </c>
      <c r="H25" s="91" t="s">
        <v>18</v>
      </c>
      <c r="I25" s="88" t="s">
        <v>263</v>
      </c>
      <c r="J25" s="93" t="s">
        <v>364</v>
      </c>
      <c r="K25" s="58"/>
    </row>
    <row r="26" spans="2:11" ht="23.1" customHeight="1">
      <c r="B26" s="61">
        <v>22</v>
      </c>
      <c r="C26" s="50" t="s">
        <v>242</v>
      </c>
      <c r="D26" s="89" t="s">
        <v>319</v>
      </c>
      <c r="E26" s="90" t="s">
        <v>336</v>
      </c>
      <c r="F26" s="91" t="s">
        <v>239</v>
      </c>
      <c r="G26" s="91" t="s">
        <v>349</v>
      </c>
      <c r="H26" s="91" t="s">
        <v>18</v>
      </c>
      <c r="I26" s="88" t="s">
        <v>263</v>
      </c>
      <c r="J26" s="94" t="s">
        <v>417</v>
      </c>
      <c r="K26" s="58"/>
    </row>
    <row r="27" spans="2:11" ht="23.1" customHeight="1" thickBot="1">
      <c r="B27" s="61">
        <v>23</v>
      </c>
      <c r="C27" s="51" t="s">
        <v>477</v>
      </c>
      <c r="D27" s="89" t="s">
        <v>321</v>
      </c>
      <c r="E27" s="90" t="s">
        <v>25</v>
      </c>
      <c r="F27" s="90" t="s">
        <v>25</v>
      </c>
      <c r="G27" s="90" t="s">
        <v>11</v>
      </c>
      <c r="H27" s="91" t="s">
        <v>18</v>
      </c>
      <c r="I27" s="88" t="s">
        <v>263</v>
      </c>
      <c r="J27" s="95" t="s">
        <v>417</v>
      </c>
      <c r="K27" s="58"/>
    </row>
    <row r="28" spans="2:11" ht="23.1" customHeight="1">
      <c r="B28" s="61">
        <v>24</v>
      </c>
      <c r="C28" s="51" t="s">
        <v>250</v>
      </c>
      <c r="D28" s="89" t="s">
        <v>321</v>
      </c>
      <c r="E28" s="90" t="s">
        <v>25</v>
      </c>
      <c r="F28" s="90" t="s">
        <v>25</v>
      </c>
      <c r="G28" s="90" t="s">
        <v>11</v>
      </c>
      <c r="H28" s="91" t="s">
        <v>18</v>
      </c>
      <c r="I28" s="88" t="s">
        <v>263</v>
      </c>
      <c r="J28" s="96" t="s">
        <v>365</v>
      </c>
      <c r="K28" s="58"/>
    </row>
    <row r="29" spans="2:11" ht="23.1" customHeight="1">
      <c r="B29" s="61">
        <v>25</v>
      </c>
      <c r="C29" s="51" t="s">
        <v>234</v>
      </c>
      <c r="D29" s="100" t="s">
        <v>319</v>
      </c>
      <c r="E29" s="90"/>
      <c r="F29" s="101" t="s">
        <v>25</v>
      </c>
      <c r="G29" s="102" t="s">
        <v>349</v>
      </c>
      <c r="H29" s="91" t="s">
        <v>18</v>
      </c>
      <c r="I29" s="88" t="s">
        <v>263</v>
      </c>
      <c r="J29" s="92" t="s">
        <v>457</v>
      </c>
      <c r="K29" s="58"/>
    </row>
    <row r="30" spans="2:11" ht="23.1" customHeight="1" thickBot="1">
      <c r="B30" s="61">
        <v>26</v>
      </c>
      <c r="C30" s="51" t="s">
        <v>252</v>
      </c>
      <c r="D30" s="103" t="s">
        <v>319</v>
      </c>
      <c r="E30" s="90"/>
      <c r="F30" s="104" t="s">
        <v>94</v>
      </c>
      <c r="G30" s="102" t="s">
        <v>349</v>
      </c>
      <c r="H30" s="91" t="s">
        <v>18</v>
      </c>
      <c r="I30" s="88" t="s">
        <v>263</v>
      </c>
      <c r="J30" s="93" t="s">
        <v>366</v>
      </c>
      <c r="K30" s="58"/>
    </row>
    <row r="31" spans="2:11" ht="23.1" customHeight="1">
      <c r="B31" s="61">
        <v>27</v>
      </c>
      <c r="C31" s="50" t="s">
        <v>243</v>
      </c>
      <c r="D31" s="89" t="s">
        <v>321</v>
      </c>
      <c r="E31" s="90"/>
      <c r="F31" s="91" t="s">
        <v>25</v>
      </c>
      <c r="G31" s="90" t="s">
        <v>11</v>
      </c>
      <c r="H31" s="91" t="s">
        <v>18</v>
      </c>
      <c r="I31" s="88" t="s">
        <v>263</v>
      </c>
      <c r="J31" s="94" t="s">
        <v>417</v>
      </c>
      <c r="K31" s="58"/>
    </row>
    <row r="32" spans="2:11" ht="23.1" customHeight="1">
      <c r="B32" s="61">
        <v>28</v>
      </c>
      <c r="C32" s="51" t="s">
        <v>222</v>
      </c>
      <c r="D32" s="89" t="s">
        <v>319</v>
      </c>
      <c r="E32" s="90" t="s">
        <v>187</v>
      </c>
      <c r="F32" s="90" t="s">
        <v>66</v>
      </c>
      <c r="G32" s="105" t="s">
        <v>349</v>
      </c>
      <c r="H32" s="105" t="s">
        <v>18</v>
      </c>
      <c r="I32" s="88" t="s">
        <v>263</v>
      </c>
      <c r="J32" s="92" t="s">
        <v>417</v>
      </c>
      <c r="K32" s="58"/>
    </row>
    <row r="33" spans="2:11" ht="23.1" customHeight="1">
      <c r="B33" s="61">
        <v>29</v>
      </c>
      <c r="C33" s="51" t="s">
        <v>223</v>
      </c>
      <c r="D33" s="89" t="s">
        <v>319</v>
      </c>
      <c r="E33" s="90" t="s">
        <v>69</v>
      </c>
      <c r="F33" s="90" t="s">
        <v>69</v>
      </c>
      <c r="G33" s="105" t="s">
        <v>349</v>
      </c>
      <c r="H33" s="105" t="s">
        <v>18</v>
      </c>
      <c r="I33" s="88" t="s">
        <v>263</v>
      </c>
      <c r="J33" s="92" t="s">
        <v>417</v>
      </c>
      <c r="K33" s="58"/>
    </row>
    <row r="34" spans="2:11" ht="23.1" customHeight="1">
      <c r="B34" s="61">
        <v>30</v>
      </c>
      <c r="C34" s="51" t="s">
        <v>224</v>
      </c>
      <c r="D34" s="89" t="s">
        <v>319</v>
      </c>
      <c r="E34" s="90" t="s">
        <v>225</v>
      </c>
      <c r="F34" s="90" t="s">
        <v>69</v>
      </c>
      <c r="G34" s="105" t="s">
        <v>349</v>
      </c>
      <c r="H34" s="105" t="s">
        <v>18</v>
      </c>
      <c r="I34" s="88" t="s">
        <v>263</v>
      </c>
      <c r="J34" s="92" t="s">
        <v>417</v>
      </c>
      <c r="K34" s="58"/>
    </row>
    <row r="35" spans="2:11" ht="23.1" customHeight="1">
      <c r="B35" s="61">
        <v>31</v>
      </c>
      <c r="C35" s="51" t="s">
        <v>235</v>
      </c>
      <c r="D35" s="89" t="s">
        <v>319</v>
      </c>
      <c r="E35" s="90"/>
      <c r="F35" s="101" t="s">
        <v>69</v>
      </c>
      <c r="G35" s="105" t="s">
        <v>11</v>
      </c>
      <c r="H35" s="105" t="s">
        <v>18</v>
      </c>
      <c r="I35" s="88" t="s">
        <v>263</v>
      </c>
      <c r="J35" s="92" t="s">
        <v>417</v>
      </c>
      <c r="K35" s="58"/>
    </row>
    <row r="36" spans="2:11" ht="23.1" customHeight="1">
      <c r="B36" s="61">
        <v>32</v>
      </c>
      <c r="C36" s="51" t="s">
        <v>216</v>
      </c>
      <c r="D36" s="89" t="s">
        <v>319</v>
      </c>
      <c r="E36" s="90"/>
      <c r="F36" s="91" t="s">
        <v>93</v>
      </c>
      <c r="G36" s="105" t="s">
        <v>349</v>
      </c>
      <c r="H36" s="91" t="s">
        <v>18</v>
      </c>
      <c r="I36" s="88" t="s">
        <v>263</v>
      </c>
      <c r="J36" s="92" t="s">
        <v>417</v>
      </c>
      <c r="K36" s="58"/>
    </row>
    <row r="37" spans="2:11" ht="23.1" customHeight="1">
      <c r="B37" s="61">
        <v>33</v>
      </c>
      <c r="C37" s="51" t="s">
        <v>217</v>
      </c>
      <c r="D37" s="89" t="s">
        <v>323</v>
      </c>
      <c r="E37" s="90"/>
      <c r="F37" s="91" t="s">
        <v>31</v>
      </c>
      <c r="G37" s="90" t="s">
        <v>11</v>
      </c>
      <c r="H37" s="91" t="s">
        <v>18</v>
      </c>
      <c r="I37" s="88" t="s">
        <v>263</v>
      </c>
      <c r="J37" s="92" t="s">
        <v>417</v>
      </c>
      <c r="K37" s="58"/>
    </row>
    <row r="38" spans="2:11" ht="23.1" customHeight="1">
      <c r="B38" s="61">
        <v>34</v>
      </c>
      <c r="C38" s="51" t="s">
        <v>218</v>
      </c>
      <c r="D38" s="89" t="s">
        <v>319</v>
      </c>
      <c r="E38" s="90"/>
      <c r="F38" s="91" t="s">
        <v>122</v>
      </c>
      <c r="G38" s="90" t="s">
        <v>349</v>
      </c>
      <c r="H38" s="91" t="s">
        <v>18</v>
      </c>
      <c r="I38" s="88" t="s">
        <v>263</v>
      </c>
      <c r="J38" s="92" t="s">
        <v>417</v>
      </c>
      <c r="K38" s="58"/>
    </row>
    <row r="39" spans="2:11" ht="23.1" customHeight="1">
      <c r="B39" s="61">
        <v>35</v>
      </c>
      <c r="C39" s="50" t="s">
        <v>219</v>
      </c>
      <c r="D39" s="89" t="s">
        <v>323</v>
      </c>
      <c r="E39" s="90"/>
      <c r="F39" s="91" t="s">
        <v>122</v>
      </c>
      <c r="G39" s="90" t="s">
        <v>11</v>
      </c>
      <c r="H39" s="91" t="s">
        <v>18</v>
      </c>
      <c r="I39" s="88" t="s">
        <v>263</v>
      </c>
      <c r="J39" s="92" t="s">
        <v>417</v>
      </c>
      <c r="K39" s="58"/>
    </row>
    <row r="40" spans="2:11" ht="23.1" customHeight="1" thickBot="1">
      <c r="B40" s="61">
        <v>36</v>
      </c>
      <c r="C40" s="51" t="s">
        <v>226</v>
      </c>
      <c r="D40" s="89" t="s">
        <v>319</v>
      </c>
      <c r="E40" s="90" t="s">
        <v>227</v>
      </c>
      <c r="F40" s="90" t="s">
        <v>31</v>
      </c>
      <c r="G40" s="90" t="s">
        <v>349</v>
      </c>
      <c r="H40" s="91" t="s">
        <v>18</v>
      </c>
      <c r="I40" s="88" t="s">
        <v>263</v>
      </c>
      <c r="J40" s="95" t="s">
        <v>417</v>
      </c>
      <c r="K40" s="58"/>
    </row>
    <row r="41" spans="2:11" ht="23.1" customHeight="1">
      <c r="B41" s="61">
        <v>37</v>
      </c>
      <c r="C41" s="51" t="s">
        <v>314</v>
      </c>
      <c r="D41" s="89" t="s">
        <v>319</v>
      </c>
      <c r="E41" s="90" t="s">
        <v>261</v>
      </c>
      <c r="F41" s="101" t="s">
        <v>31</v>
      </c>
      <c r="G41" s="90" t="s">
        <v>349</v>
      </c>
      <c r="H41" s="91" t="s">
        <v>18</v>
      </c>
      <c r="I41" s="88" t="s">
        <v>263</v>
      </c>
      <c r="J41" s="96" t="s">
        <v>367</v>
      </c>
      <c r="K41" s="58"/>
    </row>
    <row r="42" spans="2:11" ht="23.1" customHeight="1">
      <c r="B42" s="61">
        <v>38</v>
      </c>
      <c r="C42" s="51" t="s">
        <v>248</v>
      </c>
      <c r="D42" s="89" t="s">
        <v>319</v>
      </c>
      <c r="E42" s="90"/>
      <c r="F42" s="101" t="s">
        <v>122</v>
      </c>
      <c r="G42" s="90" t="s">
        <v>350</v>
      </c>
      <c r="H42" s="91" t="s">
        <v>18</v>
      </c>
      <c r="I42" s="88" t="s">
        <v>263</v>
      </c>
      <c r="J42" s="92" t="s">
        <v>368</v>
      </c>
      <c r="K42" s="58"/>
    </row>
    <row r="43" spans="2:11" ht="23.1" customHeight="1" thickBot="1">
      <c r="B43" s="61">
        <v>39</v>
      </c>
      <c r="C43" s="50" t="s">
        <v>260</v>
      </c>
      <c r="D43" s="89" t="s">
        <v>319</v>
      </c>
      <c r="E43" s="91"/>
      <c r="F43" s="91" t="s">
        <v>31</v>
      </c>
      <c r="G43" s="91" t="s">
        <v>349</v>
      </c>
      <c r="H43" s="91" t="s">
        <v>18</v>
      </c>
      <c r="I43" s="88" t="s">
        <v>263</v>
      </c>
      <c r="J43" s="93" t="s">
        <v>369</v>
      </c>
      <c r="K43" s="58"/>
    </row>
    <row r="44" spans="2:11" ht="23.1" customHeight="1" thickBot="1">
      <c r="B44" s="61">
        <v>40</v>
      </c>
      <c r="C44" s="50" t="s">
        <v>236</v>
      </c>
      <c r="D44" s="89" t="s">
        <v>319</v>
      </c>
      <c r="E44" s="90" t="s">
        <v>122</v>
      </c>
      <c r="F44" s="91" t="s">
        <v>122</v>
      </c>
      <c r="G44" s="91" t="s">
        <v>349</v>
      </c>
      <c r="H44" s="91" t="s">
        <v>18</v>
      </c>
      <c r="I44" s="88" t="s">
        <v>263</v>
      </c>
      <c r="J44" s="97" t="s">
        <v>417</v>
      </c>
      <c r="K44" s="58"/>
    </row>
    <row r="45" spans="2:11" ht="23.1" customHeight="1">
      <c r="B45" s="61">
        <v>41</v>
      </c>
      <c r="C45" s="50" t="s">
        <v>262</v>
      </c>
      <c r="D45" s="89" t="s">
        <v>319</v>
      </c>
      <c r="E45" s="91" t="s">
        <v>93</v>
      </c>
      <c r="F45" s="91" t="s">
        <v>93</v>
      </c>
      <c r="G45" s="91" t="s">
        <v>349</v>
      </c>
      <c r="H45" s="91" t="s">
        <v>18</v>
      </c>
      <c r="I45" s="88" t="s">
        <v>263</v>
      </c>
      <c r="J45" s="96" t="s">
        <v>370</v>
      </c>
      <c r="K45" s="58"/>
    </row>
    <row r="46" spans="2:11" ht="23.1" customHeight="1" thickBot="1">
      <c r="B46" s="61">
        <v>42</v>
      </c>
      <c r="C46" s="51" t="s">
        <v>315</v>
      </c>
      <c r="D46" s="89" t="s">
        <v>319</v>
      </c>
      <c r="E46" s="90" t="s">
        <v>233</v>
      </c>
      <c r="F46" s="90" t="s">
        <v>101</v>
      </c>
      <c r="G46" s="91" t="s">
        <v>349</v>
      </c>
      <c r="H46" s="91" t="s">
        <v>18</v>
      </c>
      <c r="I46" s="88" t="s">
        <v>263</v>
      </c>
      <c r="J46" s="93" t="s">
        <v>435</v>
      </c>
      <c r="K46" s="58"/>
    </row>
    <row r="47" spans="2:11" ht="23.1" customHeight="1">
      <c r="B47" s="61">
        <v>43</v>
      </c>
      <c r="C47" s="51" t="s">
        <v>316</v>
      </c>
      <c r="D47" s="89" t="s">
        <v>319</v>
      </c>
      <c r="E47" s="90" t="s">
        <v>137</v>
      </c>
      <c r="F47" s="90" t="s">
        <v>137</v>
      </c>
      <c r="G47" s="91" t="s">
        <v>349</v>
      </c>
      <c r="H47" s="91" t="s">
        <v>18</v>
      </c>
      <c r="I47" s="88" t="s">
        <v>263</v>
      </c>
      <c r="J47" s="94" t="s">
        <v>417</v>
      </c>
      <c r="K47" s="58"/>
    </row>
    <row r="48" spans="2:11" ht="23.1" customHeight="1">
      <c r="B48" s="61">
        <v>44</v>
      </c>
      <c r="C48" s="51" t="s">
        <v>144</v>
      </c>
      <c r="D48" s="100" t="s">
        <v>321</v>
      </c>
      <c r="E48" s="102" t="s">
        <v>134</v>
      </c>
      <c r="F48" s="102" t="s">
        <v>10</v>
      </c>
      <c r="G48" s="102" t="s">
        <v>11</v>
      </c>
      <c r="H48" s="102" t="s">
        <v>82</v>
      </c>
      <c r="I48" s="106" t="s">
        <v>263</v>
      </c>
      <c r="J48" s="92" t="s">
        <v>417</v>
      </c>
      <c r="K48" s="58"/>
    </row>
    <row r="49" spans="2:11" ht="23.1" customHeight="1">
      <c r="B49" s="61">
        <v>45</v>
      </c>
      <c r="C49" s="51" t="s">
        <v>293</v>
      </c>
      <c r="D49" s="89" t="s">
        <v>317</v>
      </c>
      <c r="E49" s="90" t="s">
        <v>324</v>
      </c>
      <c r="F49" s="90" t="s">
        <v>10</v>
      </c>
      <c r="G49" s="90" t="s">
        <v>11</v>
      </c>
      <c r="H49" s="90" t="s">
        <v>82</v>
      </c>
      <c r="I49" s="88" t="s">
        <v>263</v>
      </c>
      <c r="J49" s="92" t="s">
        <v>417</v>
      </c>
      <c r="K49" s="58"/>
    </row>
    <row r="50" spans="2:11" ht="23.1" customHeight="1">
      <c r="B50" s="61">
        <v>46</v>
      </c>
      <c r="C50" s="51" t="s">
        <v>294</v>
      </c>
      <c r="D50" s="89" t="s">
        <v>318</v>
      </c>
      <c r="E50" s="90" t="s">
        <v>325</v>
      </c>
      <c r="F50" s="90" t="s">
        <v>10</v>
      </c>
      <c r="G50" s="90" t="s">
        <v>11</v>
      </c>
      <c r="H50" s="90" t="s">
        <v>82</v>
      </c>
      <c r="I50" s="88" t="s">
        <v>263</v>
      </c>
      <c r="J50" s="92" t="s">
        <v>417</v>
      </c>
      <c r="K50" s="58"/>
    </row>
    <row r="51" spans="2:11" ht="23.1" hidden="1" customHeight="1">
      <c r="B51" s="108"/>
      <c r="C51" s="108"/>
      <c r="D51" s="108"/>
      <c r="E51" s="108"/>
      <c r="F51" s="108">
        <v>78</v>
      </c>
      <c r="G51" s="108"/>
      <c r="H51" s="108"/>
      <c r="I51" s="112" t="s">
        <v>432</v>
      </c>
      <c r="J51" s="112"/>
      <c r="K51" s="58"/>
    </row>
    <row r="52" spans="2:11" ht="23.1" customHeight="1">
      <c r="B52" s="61">
        <v>47</v>
      </c>
      <c r="C52" s="51" t="s">
        <v>295</v>
      </c>
      <c r="D52" s="51" t="s">
        <v>318</v>
      </c>
      <c r="E52" s="51" t="s">
        <v>326</v>
      </c>
      <c r="F52" s="51" t="s">
        <v>10</v>
      </c>
      <c r="G52" s="51" t="s">
        <v>11</v>
      </c>
      <c r="H52" s="51" t="s">
        <v>82</v>
      </c>
      <c r="I52" s="77" t="s">
        <v>263</v>
      </c>
      <c r="J52" s="60" t="s">
        <v>417</v>
      </c>
      <c r="K52" s="58"/>
    </row>
    <row r="53" spans="2:11" ht="23.1" customHeight="1">
      <c r="B53" s="61">
        <v>48</v>
      </c>
      <c r="C53" s="51" t="s">
        <v>296</v>
      </c>
      <c r="D53" s="51" t="s">
        <v>318</v>
      </c>
      <c r="E53" s="51" t="s">
        <v>327</v>
      </c>
      <c r="F53" s="51" t="s">
        <v>10</v>
      </c>
      <c r="G53" s="51" t="s">
        <v>11</v>
      </c>
      <c r="H53" s="51" t="s">
        <v>82</v>
      </c>
      <c r="I53" s="77" t="s">
        <v>263</v>
      </c>
      <c r="J53" s="60" t="s">
        <v>417</v>
      </c>
      <c r="K53" s="58"/>
    </row>
    <row r="54" spans="2:11" ht="23.1" customHeight="1">
      <c r="B54" s="61">
        <v>49</v>
      </c>
      <c r="C54" s="51" t="s">
        <v>297</v>
      </c>
      <c r="D54" s="51" t="s">
        <v>319</v>
      </c>
      <c r="E54" s="51" t="s">
        <v>326</v>
      </c>
      <c r="F54" s="51" t="s">
        <v>10</v>
      </c>
      <c r="G54" s="51" t="s">
        <v>11</v>
      </c>
      <c r="H54" s="51" t="s">
        <v>82</v>
      </c>
      <c r="I54" s="77" t="s">
        <v>263</v>
      </c>
      <c r="J54" s="60" t="s">
        <v>417</v>
      </c>
      <c r="K54" s="58"/>
    </row>
    <row r="55" spans="2:11" ht="23.1" customHeight="1">
      <c r="B55" s="61">
        <v>50</v>
      </c>
      <c r="C55" s="51" t="s">
        <v>298</v>
      </c>
      <c r="D55" s="51" t="s">
        <v>318</v>
      </c>
      <c r="E55" s="51" t="s">
        <v>326</v>
      </c>
      <c r="F55" s="51" t="s">
        <v>10</v>
      </c>
      <c r="G55" s="51" t="s">
        <v>11</v>
      </c>
      <c r="H55" s="51" t="s">
        <v>82</v>
      </c>
      <c r="I55" s="77" t="s">
        <v>263</v>
      </c>
      <c r="J55" s="60" t="s">
        <v>417</v>
      </c>
      <c r="K55" s="58"/>
    </row>
    <row r="56" spans="2:11" ht="23.1" customHeight="1">
      <c r="B56" s="61">
        <v>51</v>
      </c>
      <c r="C56" s="51" t="s">
        <v>299</v>
      </c>
      <c r="D56" s="51" t="s">
        <v>320</v>
      </c>
      <c r="E56" s="51" t="s">
        <v>328</v>
      </c>
      <c r="F56" s="51" t="s">
        <v>10</v>
      </c>
      <c r="G56" s="51" t="s">
        <v>11</v>
      </c>
      <c r="H56" s="51" t="s">
        <v>82</v>
      </c>
      <c r="I56" s="77" t="s">
        <v>263</v>
      </c>
      <c r="J56" s="60" t="s">
        <v>417</v>
      </c>
      <c r="K56" s="58"/>
    </row>
    <row r="57" spans="2:11" ht="23.1" customHeight="1">
      <c r="B57" s="61">
        <v>52</v>
      </c>
      <c r="C57" s="50" t="s">
        <v>300</v>
      </c>
      <c r="D57" s="51" t="s">
        <v>318</v>
      </c>
      <c r="E57" s="51" t="s">
        <v>329</v>
      </c>
      <c r="F57" s="51" t="s">
        <v>17</v>
      </c>
      <c r="G57" s="51" t="s">
        <v>11</v>
      </c>
      <c r="H57" s="51" t="s">
        <v>82</v>
      </c>
      <c r="I57" s="77" t="s">
        <v>263</v>
      </c>
      <c r="J57" s="60" t="s">
        <v>417</v>
      </c>
      <c r="K57" s="58"/>
    </row>
    <row r="58" spans="2:11" ht="23.1" customHeight="1">
      <c r="B58" s="61">
        <v>53</v>
      </c>
      <c r="C58" s="51" t="s">
        <v>56</v>
      </c>
      <c r="D58" s="51" t="s">
        <v>318</v>
      </c>
      <c r="E58" s="51" t="s">
        <v>330</v>
      </c>
      <c r="F58" s="51" t="s">
        <v>17</v>
      </c>
      <c r="G58" s="51" t="s">
        <v>11</v>
      </c>
      <c r="H58" s="51" t="s">
        <v>82</v>
      </c>
      <c r="I58" s="77" t="s">
        <v>263</v>
      </c>
      <c r="J58" s="60" t="s">
        <v>417</v>
      </c>
      <c r="K58" s="58"/>
    </row>
    <row r="59" spans="2:11" ht="23.1" customHeight="1">
      <c r="B59" s="67">
        <v>54</v>
      </c>
      <c r="C59" s="52" t="s">
        <v>301</v>
      </c>
      <c r="D59" s="52" t="s">
        <v>318</v>
      </c>
      <c r="E59" s="52" t="s">
        <v>34</v>
      </c>
      <c r="F59" s="52" t="s">
        <v>24</v>
      </c>
      <c r="G59" s="52" t="s">
        <v>11</v>
      </c>
      <c r="H59" s="52" t="s">
        <v>82</v>
      </c>
      <c r="I59" s="78" t="s">
        <v>263</v>
      </c>
      <c r="J59" s="68" t="s">
        <v>417</v>
      </c>
      <c r="K59" s="58"/>
    </row>
    <row r="60" spans="2:11" ht="23.1" customHeight="1">
      <c r="B60" s="61">
        <v>55</v>
      </c>
      <c r="C60" s="50" t="s">
        <v>302</v>
      </c>
      <c r="D60" s="51" t="s">
        <v>318</v>
      </c>
      <c r="E60" s="51" t="s">
        <v>84</v>
      </c>
      <c r="F60" s="51" t="s">
        <v>10</v>
      </c>
      <c r="G60" s="51" t="s">
        <v>349</v>
      </c>
      <c r="H60" s="51" t="s">
        <v>82</v>
      </c>
      <c r="I60" s="77" t="s">
        <v>263</v>
      </c>
      <c r="J60" s="60" t="s">
        <v>417</v>
      </c>
      <c r="K60" s="58"/>
    </row>
    <row r="61" spans="2:11" ht="23.1" customHeight="1">
      <c r="B61" s="61">
        <v>56</v>
      </c>
      <c r="C61" s="50" t="s">
        <v>74</v>
      </c>
      <c r="D61" s="51" t="s">
        <v>318</v>
      </c>
      <c r="E61" s="51" t="s">
        <v>331</v>
      </c>
      <c r="F61" s="51" t="s">
        <v>24</v>
      </c>
      <c r="G61" s="51" t="s">
        <v>349</v>
      </c>
      <c r="H61" s="51" t="s">
        <v>82</v>
      </c>
      <c r="I61" s="77" t="s">
        <v>263</v>
      </c>
      <c r="J61" s="60" t="s">
        <v>417</v>
      </c>
      <c r="K61" s="58"/>
    </row>
    <row r="62" spans="2:11" ht="23.1" customHeight="1">
      <c r="B62" s="61">
        <v>57</v>
      </c>
      <c r="C62" s="50" t="s">
        <v>303</v>
      </c>
      <c r="D62" s="50" t="s">
        <v>318</v>
      </c>
      <c r="E62" s="51" t="s">
        <v>100</v>
      </c>
      <c r="F62" s="51" t="s">
        <v>10</v>
      </c>
      <c r="G62" s="51" t="s">
        <v>349</v>
      </c>
      <c r="H62" s="51" t="s">
        <v>82</v>
      </c>
      <c r="I62" s="77" t="s">
        <v>263</v>
      </c>
      <c r="J62" s="60" t="s">
        <v>417</v>
      </c>
      <c r="K62" s="58"/>
    </row>
    <row r="63" spans="2:11" ht="23.1" customHeight="1">
      <c r="B63" s="61">
        <v>58</v>
      </c>
      <c r="C63" s="50" t="s">
        <v>304</v>
      </c>
      <c r="D63" s="50" t="s">
        <v>318</v>
      </c>
      <c r="E63" s="51" t="s">
        <v>84</v>
      </c>
      <c r="F63" s="51" t="s">
        <v>10</v>
      </c>
      <c r="G63" s="51" t="s">
        <v>349</v>
      </c>
      <c r="H63" s="51" t="s">
        <v>82</v>
      </c>
      <c r="I63" s="77" t="s">
        <v>263</v>
      </c>
      <c r="J63" s="60" t="s">
        <v>417</v>
      </c>
      <c r="K63" s="58"/>
    </row>
    <row r="64" spans="2:11" ht="23.1" customHeight="1">
      <c r="B64" s="61">
        <v>59</v>
      </c>
      <c r="C64" s="51" t="s">
        <v>305</v>
      </c>
      <c r="D64" s="51" t="s">
        <v>318</v>
      </c>
      <c r="E64" s="51" t="s">
        <v>145</v>
      </c>
      <c r="F64" s="51" t="s">
        <v>145</v>
      </c>
      <c r="G64" s="51" t="s">
        <v>11</v>
      </c>
      <c r="H64" s="51" t="s">
        <v>82</v>
      </c>
      <c r="I64" s="77" t="s">
        <v>263</v>
      </c>
      <c r="J64" s="60" t="s">
        <v>417</v>
      </c>
      <c r="K64" s="58"/>
    </row>
    <row r="65" spans="2:11" ht="23.1" customHeight="1">
      <c r="B65" s="61">
        <v>60</v>
      </c>
      <c r="C65" s="50" t="s">
        <v>306</v>
      </c>
      <c r="D65" s="51" t="s">
        <v>318</v>
      </c>
      <c r="E65" s="51" t="s">
        <v>332</v>
      </c>
      <c r="F65" s="51" t="s">
        <v>15</v>
      </c>
      <c r="G65" s="51" t="s">
        <v>11</v>
      </c>
      <c r="H65" s="51" t="s">
        <v>82</v>
      </c>
      <c r="I65" s="77" t="s">
        <v>263</v>
      </c>
      <c r="J65" s="60" t="s">
        <v>417</v>
      </c>
      <c r="K65" s="58"/>
    </row>
    <row r="66" spans="2:11" ht="23.1" customHeight="1">
      <c r="B66" s="61">
        <v>61</v>
      </c>
      <c r="C66" s="50" t="s">
        <v>307</v>
      </c>
      <c r="D66" s="51" t="s">
        <v>318</v>
      </c>
      <c r="E66" s="51" t="s">
        <v>332</v>
      </c>
      <c r="F66" s="50" t="s">
        <v>15</v>
      </c>
      <c r="G66" s="51" t="s">
        <v>11</v>
      </c>
      <c r="H66" s="51" t="s">
        <v>82</v>
      </c>
      <c r="I66" s="77" t="s">
        <v>263</v>
      </c>
      <c r="J66" s="60" t="s">
        <v>417</v>
      </c>
      <c r="K66" s="58"/>
    </row>
    <row r="67" spans="2:11" ht="23.1" customHeight="1">
      <c r="B67" s="61">
        <v>62</v>
      </c>
      <c r="C67" s="50" t="s">
        <v>146</v>
      </c>
      <c r="D67" s="51" t="s">
        <v>318</v>
      </c>
      <c r="E67" s="51" t="s">
        <v>333</v>
      </c>
      <c r="F67" s="50" t="s">
        <v>15</v>
      </c>
      <c r="G67" s="51" t="s">
        <v>11</v>
      </c>
      <c r="H67" s="51" t="s">
        <v>82</v>
      </c>
      <c r="I67" s="77" t="s">
        <v>263</v>
      </c>
      <c r="J67" s="60" t="s">
        <v>417</v>
      </c>
      <c r="K67" s="58"/>
    </row>
    <row r="68" spans="2:11" ht="23.1" customHeight="1">
      <c r="B68" s="61">
        <v>63</v>
      </c>
      <c r="C68" s="51" t="s">
        <v>147</v>
      </c>
      <c r="D68" s="51" t="s">
        <v>318</v>
      </c>
      <c r="E68" s="51" t="s">
        <v>334</v>
      </c>
      <c r="F68" s="51" t="s">
        <v>15</v>
      </c>
      <c r="G68" s="51" t="s">
        <v>349</v>
      </c>
      <c r="H68" s="51" t="s">
        <v>82</v>
      </c>
      <c r="I68" s="77" t="s">
        <v>263</v>
      </c>
      <c r="J68" s="60" t="s">
        <v>417</v>
      </c>
      <c r="K68" s="58"/>
    </row>
    <row r="69" spans="2:11" ht="23.1" customHeight="1">
      <c r="B69" s="61">
        <v>64</v>
      </c>
      <c r="C69" s="51" t="s">
        <v>148</v>
      </c>
      <c r="D69" s="51" t="s">
        <v>318</v>
      </c>
      <c r="E69" s="51" t="s">
        <v>334</v>
      </c>
      <c r="F69" s="51" t="s">
        <v>15</v>
      </c>
      <c r="G69" s="51" t="s">
        <v>349</v>
      </c>
      <c r="H69" s="51" t="s">
        <v>82</v>
      </c>
      <c r="I69" s="77" t="s">
        <v>263</v>
      </c>
      <c r="J69" s="60" t="s">
        <v>417</v>
      </c>
      <c r="K69" s="58"/>
    </row>
    <row r="70" spans="2:11" ht="23.1" customHeight="1">
      <c r="B70" s="61">
        <v>65</v>
      </c>
      <c r="C70" s="51" t="s">
        <v>149</v>
      </c>
      <c r="D70" s="51" t="s">
        <v>318</v>
      </c>
      <c r="E70" s="51" t="s">
        <v>334</v>
      </c>
      <c r="F70" s="51" t="s">
        <v>15</v>
      </c>
      <c r="G70" s="51" t="s">
        <v>349</v>
      </c>
      <c r="H70" s="51" t="s">
        <v>82</v>
      </c>
      <c r="I70" s="77" t="s">
        <v>263</v>
      </c>
      <c r="J70" s="60" t="s">
        <v>417</v>
      </c>
      <c r="K70" s="58"/>
    </row>
    <row r="71" spans="2:11" ht="23.1" customHeight="1">
      <c r="B71" s="61">
        <v>66</v>
      </c>
      <c r="C71" s="51" t="s">
        <v>150</v>
      </c>
      <c r="D71" s="51" t="s">
        <v>318</v>
      </c>
      <c r="E71" s="51" t="s">
        <v>151</v>
      </c>
      <c r="F71" s="51" t="s">
        <v>152</v>
      </c>
      <c r="G71" s="51" t="s">
        <v>349</v>
      </c>
      <c r="H71" s="51" t="s">
        <v>82</v>
      </c>
      <c r="I71" s="77" t="s">
        <v>263</v>
      </c>
      <c r="J71" s="60" t="s">
        <v>417</v>
      </c>
      <c r="K71" s="58"/>
    </row>
    <row r="72" spans="2:11" ht="23.1" customHeight="1">
      <c r="B72" s="61">
        <v>67</v>
      </c>
      <c r="C72" s="53" t="s">
        <v>156</v>
      </c>
      <c r="D72" s="51" t="s">
        <v>317</v>
      </c>
      <c r="E72" s="54" t="s">
        <v>335</v>
      </c>
      <c r="F72" s="51" t="s">
        <v>155</v>
      </c>
      <c r="G72" s="51" t="s">
        <v>349</v>
      </c>
      <c r="H72" s="51" t="s">
        <v>82</v>
      </c>
      <c r="I72" s="77" t="s">
        <v>263</v>
      </c>
      <c r="J72" s="60" t="s">
        <v>417</v>
      </c>
      <c r="K72" s="58"/>
    </row>
    <row r="73" spans="2:11" ht="23.1" customHeight="1">
      <c r="B73" s="61">
        <v>68</v>
      </c>
      <c r="C73" s="53" t="s">
        <v>162</v>
      </c>
      <c r="D73" s="51" t="s">
        <v>318</v>
      </c>
      <c r="E73" s="54" t="s">
        <v>336</v>
      </c>
      <c r="F73" s="51" t="s">
        <v>239</v>
      </c>
      <c r="G73" s="51" t="s">
        <v>349</v>
      </c>
      <c r="H73" s="51" t="s">
        <v>82</v>
      </c>
      <c r="I73" s="77" t="s">
        <v>263</v>
      </c>
      <c r="J73" s="60" t="s">
        <v>417</v>
      </c>
      <c r="K73" s="58"/>
    </row>
    <row r="74" spans="2:11" ht="23.1" customHeight="1">
      <c r="B74" s="61">
        <v>69</v>
      </c>
      <c r="C74" s="50" t="s">
        <v>153</v>
      </c>
      <c r="D74" s="51" t="s">
        <v>318</v>
      </c>
      <c r="E74" s="51" t="s">
        <v>154</v>
      </c>
      <c r="F74" s="50" t="s">
        <v>155</v>
      </c>
      <c r="G74" s="51" t="s">
        <v>11</v>
      </c>
      <c r="H74" s="51" t="s">
        <v>82</v>
      </c>
      <c r="I74" s="77" t="s">
        <v>263</v>
      </c>
      <c r="J74" s="60" t="s">
        <v>417</v>
      </c>
      <c r="K74" s="58"/>
    </row>
    <row r="75" spans="2:11" ht="23.1" customHeight="1">
      <c r="B75" s="61">
        <v>70</v>
      </c>
      <c r="C75" s="50" t="s">
        <v>311</v>
      </c>
      <c r="D75" s="51" t="s">
        <v>318</v>
      </c>
      <c r="E75" s="51" t="s">
        <v>253</v>
      </c>
      <c r="F75" s="50" t="s">
        <v>345</v>
      </c>
      <c r="G75" s="51" t="s">
        <v>11</v>
      </c>
      <c r="H75" s="51" t="s">
        <v>82</v>
      </c>
      <c r="I75" s="77" t="s">
        <v>263</v>
      </c>
      <c r="J75" s="60" t="s">
        <v>459</v>
      </c>
      <c r="K75" s="58"/>
    </row>
    <row r="76" spans="2:11" ht="23.1" customHeight="1">
      <c r="B76" s="61">
        <v>71</v>
      </c>
      <c r="C76" s="50" t="s">
        <v>157</v>
      </c>
      <c r="D76" s="51" t="s">
        <v>321</v>
      </c>
      <c r="E76" s="51" t="s">
        <v>158</v>
      </c>
      <c r="F76" s="50" t="s">
        <v>239</v>
      </c>
      <c r="G76" s="51" t="s">
        <v>11</v>
      </c>
      <c r="H76" s="51" t="s">
        <v>82</v>
      </c>
      <c r="I76" s="77" t="s">
        <v>263</v>
      </c>
      <c r="J76" s="60" t="s">
        <v>460</v>
      </c>
      <c r="K76" s="58"/>
    </row>
    <row r="77" spans="2:11" ht="23.1" customHeight="1">
      <c r="B77" s="61">
        <v>72</v>
      </c>
      <c r="C77" s="50" t="s">
        <v>159</v>
      </c>
      <c r="D77" s="51" t="s">
        <v>321</v>
      </c>
      <c r="E77" s="51" t="s">
        <v>20</v>
      </c>
      <c r="F77" s="50" t="s">
        <v>239</v>
      </c>
      <c r="G77" s="51" t="s">
        <v>11</v>
      </c>
      <c r="H77" s="51" t="s">
        <v>82</v>
      </c>
      <c r="I77" s="77" t="s">
        <v>263</v>
      </c>
      <c r="J77" s="60" t="s">
        <v>461</v>
      </c>
      <c r="K77" s="58"/>
    </row>
    <row r="78" spans="2:11" ht="23.1" customHeight="1">
      <c r="B78" s="61">
        <v>73</v>
      </c>
      <c r="C78" s="50" t="s">
        <v>160</v>
      </c>
      <c r="D78" s="51" t="s">
        <v>318</v>
      </c>
      <c r="E78" s="51" t="s">
        <v>161</v>
      </c>
      <c r="F78" s="50" t="s">
        <v>239</v>
      </c>
      <c r="G78" s="51" t="s">
        <v>11</v>
      </c>
      <c r="H78" s="51" t="s">
        <v>82</v>
      </c>
      <c r="I78" s="77" t="s">
        <v>263</v>
      </c>
      <c r="J78" s="60" t="s">
        <v>461</v>
      </c>
      <c r="K78" s="58"/>
    </row>
    <row r="79" spans="2:11" ht="23.1" customHeight="1">
      <c r="B79" s="61">
        <v>74</v>
      </c>
      <c r="C79" s="50" t="s">
        <v>163</v>
      </c>
      <c r="D79" s="51" t="s">
        <v>321</v>
      </c>
      <c r="E79" s="51" t="s">
        <v>337</v>
      </c>
      <c r="F79" s="50" t="s">
        <v>16</v>
      </c>
      <c r="G79" s="51" t="s">
        <v>11</v>
      </c>
      <c r="H79" s="51" t="s">
        <v>82</v>
      </c>
      <c r="I79" s="77" t="s">
        <v>263</v>
      </c>
      <c r="J79" s="60" t="s">
        <v>417</v>
      </c>
      <c r="K79" s="58"/>
    </row>
    <row r="80" spans="2:11" ht="23.1" customHeight="1">
      <c r="B80" s="61">
        <v>75</v>
      </c>
      <c r="C80" s="50" t="s">
        <v>164</v>
      </c>
      <c r="D80" s="51" t="s">
        <v>319</v>
      </c>
      <c r="E80" s="51" t="s">
        <v>94</v>
      </c>
      <c r="F80" s="50" t="s">
        <v>94</v>
      </c>
      <c r="G80" s="51" t="s">
        <v>11</v>
      </c>
      <c r="H80" s="51" t="s">
        <v>82</v>
      </c>
      <c r="I80" s="77" t="s">
        <v>263</v>
      </c>
      <c r="J80" s="60" t="s">
        <v>417</v>
      </c>
      <c r="K80" s="58"/>
    </row>
    <row r="81" spans="2:11" ht="23.1" customHeight="1">
      <c r="B81" s="61">
        <v>76</v>
      </c>
      <c r="C81" s="50" t="s">
        <v>165</v>
      </c>
      <c r="D81" s="50" t="s">
        <v>318</v>
      </c>
      <c r="E81" s="51" t="s">
        <v>338</v>
      </c>
      <c r="F81" s="50" t="s">
        <v>94</v>
      </c>
      <c r="G81" s="51" t="s">
        <v>11</v>
      </c>
      <c r="H81" s="51" t="s">
        <v>82</v>
      </c>
      <c r="I81" s="77" t="s">
        <v>263</v>
      </c>
      <c r="J81" s="60" t="s">
        <v>462</v>
      </c>
      <c r="K81" s="58"/>
    </row>
    <row r="82" spans="2:11" ht="23.1" customHeight="1">
      <c r="B82" s="61">
        <v>77</v>
      </c>
      <c r="C82" s="50" t="s">
        <v>166</v>
      </c>
      <c r="D82" s="50" t="s">
        <v>318</v>
      </c>
      <c r="E82" s="51" t="s">
        <v>338</v>
      </c>
      <c r="F82" s="50" t="s">
        <v>94</v>
      </c>
      <c r="G82" s="51" t="s">
        <v>11</v>
      </c>
      <c r="H82" s="51" t="s">
        <v>82</v>
      </c>
      <c r="I82" s="77" t="s">
        <v>263</v>
      </c>
      <c r="J82" s="60" t="s">
        <v>462</v>
      </c>
      <c r="K82" s="58"/>
    </row>
    <row r="83" spans="2:11" ht="23.1" customHeight="1">
      <c r="B83" s="61">
        <v>78</v>
      </c>
      <c r="C83" s="50" t="s">
        <v>167</v>
      </c>
      <c r="D83" s="51" t="s">
        <v>319</v>
      </c>
      <c r="E83" s="51" t="s">
        <v>94</v>
      </c>
      <c r="F83" s="50" t="s">
        <v>94</v>
      </c>
      <c r="G83" s="51" t="s">
        <v>11</v>
      </c>
      <c r="H83" s="51" t="s">
        <v>82</v>
      </c>
      <c r="I83" s="77" t="s">
        <v>263</v>
      </c>
      <c r="J83" s="60" t="s">
        <v>455</v>
      </c>
      <c r="K83" s="58"/>
    </row>
    <row r="84" spans="2:11" ht="23.1" customHeight="1">
      <c r="B84" s="61">
        <v>79</v>
      </c>
      <c r="C84" s="50" t="s">
        <v>171</v>
      </c>
      <c r="D84" s="51" t="s">
        <v>319</v>
      </c>
      <c r="E84" s="51" t="s">
        <v>172</v>
      </c>
      <c r="F84" s="50" t="s">
        <v>91</v>
      </c>
      <c r="G84" s="51" t="s">
        <v>11</v>
      </c>
      <c r="H84" s="51" t="s">
        <v>82</v>
      </c>
      <c r="I84" s="77" t="s">
        <v>263</v>
      </c>
      <c r="J84" s="60" t="s">
        <v>417</v>
      </c>
      <c r="K84" s="58"/>
    </row>
    <row r="85" spans="2:11" ht="23.1" customHeight="1">
      <c r="B85" s="61">
        <v>80</v>
      </c>
      <c r="C85" s="50" t="s">
        <v>173</v>
      </c>
      <c r="D85" s="50" t="s">
        <v>318</v>
      </c>
      <c r="E85" s="50" t="s">
        <v>91</v>
      </c>
      <c r="F85" s="50" t="s">
        <v>91</v>
      </c>
      <c r="G85" s="50" t="s">
        <v>349</v>
      </c>
      <c r="H85" s="51" t="s">
        <v>82</v>
      </c>
      <c r="I85" s="77" t="s">
        <v>263</v>
      </c>
      <c r="J85" s="60" t="s">
        <v>417</v>
      </c>
      <c r="K85" s="58"/>
    </row>
    <row r="86" spans="2:11" ht="23.1" customHeight="1">
      <c r="B86" s="61">
        <v>81</v>
      </c>
      <c r="C86" s="50" t="s">
        <v>175</v>
      </c>
      <c r="D86" s="51" t="s">
        <v>319</v>
      </c>
      <c r="E86" s="51" t="s">
        <v>25</v>
      </c>
      <c r="F86" s="50" t="s">
        <v>25</v>
      </c>
      <c r="G86" s="51" t="s">
        <v>11</v>
      </c>
      <c r="H86" s="51" t="s">
        <v>82</v>
      </c>
      <c r="I86" s="77" t="s">
        <v>263</v>
      </c>
      <c r="J86" s="60" t="s">
        <v>417</v>
      </c>
      <c r="K86" s="58"/>
    </row>
    <row r="87" spans="2:11" ht="23.1" customHeight="1">
      <c r="B87" s="61">
        <v>82</v>
      </c>
      <c r="C87" s="50" t="s">
        <v>176</v>
      </c>
      <c r="D87" s="51" t="s">
        <v>318</v>
      </c>
      <c r="E87" s="51" t="s">
        <v>25</v>
      </c>
      <c r="F87" s="50" t="s">
        <v>25</v>
      </c>
      <c r="G87" s="51" t="s">
        <v>11</v>
      </c>
      <c r="H87" s="51" t="s">
        <v>82</v>
      </c>
      <c r="I87" s="77" t="s">
        <v>263</v>
      </c>
      <c r="J87" s="60" t="s">
        <v>417</v>
      </c>
      <c r="K87" s="58"/>
    </row>
    <row r="88" spans="2:11" ht="23.1" customHeight="1">
      <c r="B88" s="61">
        <v>83</v>
      </c>
      <c r="C88" s="50" t="s">
        <v>177</v>
      </c>
      <c r="D88" s="51" t="s">
        <v>319</v>
      </c>
      <c r="E88" s="51" t="s">
        <v>25</v>
      </c>
      <c r="F88" s="51" t="s">
        <v>25</v>
      </c>
      <c r="G88" s="51" t="s">
        <v>11</v>
      </c>
      <c r="H88" s="51" t="s">
        <v>82</v>
      </c>
      <c r="I88" s="77" t="s">
        <v>263</v>
      </c>
      <c r="J88" s="60" t="s">
        <v>463</v>
      </c>
      <c r="K88" s="58"/>
    </row>
    <row r="89" spans="2:11" ht="23.1" customHeight="1">
      <c r="B89" s="61">
        <v>84</v>
      </c>
      <c r="C89" s="50" t="s">
        <v>178</v>
      </c>
      <c r="D89" s="50" t="s">
        <v>318</v>
      </c>
      <c r="E89" s="51" t="s">
        <v>25</v>
      </c>
      <c r="F89" s="50" t="s">
        <v>25</v>
      </c>
      <c r="G89" s="51" t="s">
        <v>11</v>
      </c>
      <c r="H89" s="51" t="s">
        <v>82</v>
      </c>
      <c r="I89" s="77" t="s">
        <v>263</v>
      </c>
      <c r="J89" s="60" t="s">
        <v>417</v>
      </c>
      <c r="K89" s="58"/>
    </row>
    <row r="90" spans="2:11" ht="23.1" customHeight="1">
      <c r="B90" s="61">
        <v>85</v>
      </c>
      <c r="C90" s="50" t="s">
        <v>179</v>
      </c>
      <c r="D90" s="51" t="s">
        <v>318</v>
      </c>
      <c r="E90" s="51" t="s">
        <v>25</v>
      </c>
      <c r="F90" s="50" t="s">
        <v>25</v>
      </c>
      <c r="G90" s="51" t="s">
        <v>11</v>
      </c>
      <c r="H90" s="51" t="s">
        <v>82</v>
      </c>
      <c r="I90" s="77" t="s">
        <v>263</v>
      </c>
      <c r="J90" s="60" t="s">
        <v>417</v>
      </c>
      <c r="K90" s="58"/>
    </row>
    <row r="91" spans="2:11" ht="23.1" customHeight="1">
      <c r="B91" s="61">
        <v>86</v>
      </c>
      <c r="C91" s="50" t="s">
        <v>168</v>
      </c>
      <c r="D91" s="51" t="s">
        <v>318</v>
      </c>
      <c r="E91" s="51" t="s">
        <v>169</v>
      </c>
      <c r="F91" s="51" t="s">
        <v>94</v>
      </c>
      <c r="G91" s="51" t="s">
        <v>349</v>
      </c>
      <c r="H91" s="51" t="s">
        <v>82</v>
      </c>
      <c r="I91" s="77" t="s">
        <v>263</v>
      </c>
      <c r="J91" s="60" t="s">
        <v>417</v>
      </c>
      <c r="K91" s="58"/>
    </row>
    <row r="92" spans="2:11" ht="23.1" customHeight="1">
      <c r="B92" s="61">
        <v>87</v>
      </c>
      <c r="C92" s="50" t="s">
        <v>170</v>
      </c>
      <c r="D92" s="51" t="s">
        <v>319</v>
      </c>
      <c r="E92" s="51" t="s">
        <v>169</v>
      </c>
      <c r="F92" s="51" t="s">
        <v>94</v>
      </c>
      <c r="G92" s="51" t="s">
        <v>349</v>
      </c>
      <c r="H92" s="51" t="s">
        <v>82</v>
      </c>
      <c r="I92" s="77" t="s">
        <v>263</v>
      </c>
      <c r="J92" s="60" t="s">
        <v>417</v>
      </c>
      <c r="K92" s="58"/>
    </row>
    <row r="93" spans="2:11" ht="23.1" customHeight="1">
      <c r="B93" s="61">
        <v>88</v>
      </c>
      <c r="C93" s="50" t="s">
        <v>174</v>
      </c>
      <c r="D93" s="51" t="s">
        <v>322</v>
      </c>
      <c r="E93" s="51" t="s">
        <v>91</v>
      </c>
      <c r="F93" s="51" t="s">
        <v>91</v>
      </c>
      <c r="G93" s="51" t="s">
        <v>349</v>
      </c>
      <c r="H93" s="51" t="s">
        <v>82</v>
      </c>
      <c r="I93" s="77" t="s">
        <v>263</v>
      </c>
      <c r="J93" s="60" t="s">
        <v>417</v>
      </c>
      <c r="K93" s="58"/>
    </row>
    <row r="94" spans="2:11" ht="23.1" customHeight="1">
      <c r="B94" s="61">
        <v>89</v>
      </c>
      <c r="C94" s="50" t="s">
        <v>180</v>
      </c>
      <c r="D94" s="51" t="s">
        <v>318</v>
      </c>
      <c r="E94" s="51" t="s">
        <v>25</v>
      </c>
      <c r="F94" s="51" t="s">
        <v>25</v>
      </c>
      <c r="G94" s="51" t="s">
        <v>349</v>
      </c>
      <c r="H94" s="51" t="s">
        <v>82</v>
      </c>
      <c r="I94" s="77" t="s">
        <v>263</v>
      </c>
      <c r="J94" s="60" t="s">
        <v>417</v>
      </c>
      <c r="K94" s="58"/>
    </row>
    <row r="95" spans="2:11" ht="23.1" customHeight="1">
      <c r="B95" s="61">
        <v>90</v>
      </c>
      <c r="C95" s="50" t="s">
        <v>181</v>
      </c>
      <c r="D95" s="51" t="s">
        <v>318</v>
      </c>
      <c r="E95" s="51" t="s">
        <v>67</v>
      </c>
      <c r="F95" s="50" t="s">
        <v>67</v>
      </c>
      <c r="G95" s="51" t="s">
        <v>11</v>
      </c>
      <c r="H95" s="50" t="s">
        <v>82</v>
      </c>
      <c r="I95" s="77" t="s">
        <v>263</v>
      </c>
      <c r="J95" s="60" t="s">
        <v>417</v>
      </c>
      <c r="K95" s="58"/>
    </row>
    <row r="96" spans="2:11" ht="23.1" customHeight="1">
      <c r="B96" s="61">
        <v>91</v>
      </c>
      <c r="C96" s="50" t="s">
        <v>182</v>
      </c>
      <c r="D96" s="51" t="s">
        <v>322</v>
      </c>
      <c r="E96" s="51" t="s">
        <v>62</v>
      </c>
      <c r="F96" s="50" t="s">
        <v>67</v>
      </c>
      <c r="G96" s="51" t="s">
        <v>11</v>
      </c>
      <c r="H96" s="50" t="s">
        <v>82</v>
      </c>
      <c r="I96" s="77" t="s">
        <v>263</v>
      </c>
      <c r="J96" s="60" t="s">
        <v>417</v>
      </c>
      <c r="K96" s="58"/>
    </row>
    <row r="97" spans="2:11" ht="23.1" customHeight="1">
      <c r="B97" s="61">
        <v>92</v>
      </c>
      <c r="C97" s="50" t="s">
        <v>183</v>
      </c>
      <c r="D97" s="51" t="s">
        <v>318</v>
      </c>
      <c r="E97" s="51" t="s">
        <v>339</v>
      </c>
      <c r="F97" s="50" t="s">
        <v>67</v>
      </c>
      <c r="G97" s="51" t="s">
        <v>11</v>
      </c>
      <c r="H97" s="50" t="s">
        <v>82</v>
      </c>
      <c r="I97" s="77" t="s">
        <v>263</v>
      </c>
      <c r="J97" s="60" t="s">
        <v>464</v>
      </c>
      <c r="K97" s="58"/>
    </row>
    <row r="98" spans="2:11" ht="23.1" customHeight="1">
      <c r="B98" s="61">
        <v>93</v>
      </c>
      <c r="C98" s="50" t="s">
        <v>184</v>
      </c>
      <c r="D98" s="51" t="s">
        <v>318</v>
      </c>
      <c r="E98" s="51" t="s">
        <v>340</v>
      </c>
      <c r="F98" s="50" t="s">
        <v>66</v>
      </c>
      <c r="G98" s="51" t="s">
        <v>11</v>
      </c>
      <c r="H98" s="50" t="s">
        <v>82</v>
      </c>
      <c r="I98" s="77" t="s">
        <v>263</v>
      </c>
      <c r="J98" s="60" t="s">
        <v>417</v>
      </c>
      <c r="K98" s="58"/>
    </row>
    <row r="99" spans="2:11" ht="23.1" hidden="1" customHeight="1">
      <c r="B99" s="69" t="s">
        <v>433</v>
      </c>
      <c r="C99" s="69"/>
      <c r="D99" s="69"/>
      <c r="E99" s="69"/>
      <c r="F99" s="74">
        <v>79</v>
      </c>
      <c r="G99" s="70"/>
      <c r="H99" s="69"/>
      <c r="I99" s="112" t="s">
        <v>432</v>
      </c>
      <c r="J99" s="112"/>
      <c r="K99" s="58"/>
    </row>
    <row r="100" spans="2:11" ht="23.1" customHeight="1">
      <c r="B100" s="61">
        <v>94</v>
      </c>
      <c r="C100" s="50" t="s">
        <v>185</v>
      </c>
      <c r="D100" s="51" t="s">
        <v>322</v>
      </c>
      <c r="E100" s="51" t="s">
        <v>67</v>
      </c>
      <c r="F100" s="50" t="s">
        <v>67</v>
      </c>
      <c r="G100" s="51" t="s">
        <v>11</v>
      </c>
      <c r="H100" s="50" t="s">
        <v>82</v>
      </c>
      <c r="I100" s="77" t="s">
        <v>263</v>
      </c>
      <c r="J100" s="60" t="s">
        <v>417</v>
      </c>
      <c r="K100" s="58"/>
    </row>
    <row r="101" spans="2:11" ht="23.1" customHeight="1">
      <c r="B101" s="61">
        <v>95</v>
      </c>
      <c r="C101" s="50" t="s">
        <v>186</v>
      </c>
      <c r="D101" s="51" t="s">
        <v>318</v>
      </c>
      <c r="E101" s="51" t="s">
        <v>340</v>
      </c>
      <c r="F101" s="50" t="s">
        <v>66</v>
      </c>
      <c r="G101" s="51" t="s">
        <v>11</v>
      </c>
      <c r="H101" s="50" t="s">
        <v>82</v>
      </c>
      <c r="I101" s="77" t="s">
        <v>263</v>
      </c>
      <c r="J101" s="60" t="s">
        <v>417</v>
      </c>
      <c r="K101" s="58"/>
    </row>
    <row r="102" spans="2:11" ht="23.1" customHeight="1">
      <c r="B102" s="61">
        <v>96</v>
      </c>
      <c r="C102" s="50" t="s">
        <v>188</v>
      </c>
      <c r="D102" s="51" t="s">
        <v>318</v>
      </c>
      <c r="E102" s="51" t="s">
        <v>67</v>
      </c>
      <c r="F102" s="50" t="s">
        <v>67</v>
      </c>
      <c r="G102" s="51" t="s">
        <v>11</v>
      </c>
      <c r="H102" s="50" t="s">
        <v>82</v>
      </c>
      <c r="I102" s="77" t="s">
        <v>263</v>
      </c>
      <c r="J102" s="60" t="s">
        <v>417</v>
      </c>
      <c r="K102" s="58"/>
    </row>
    <row r="103" spans="2:11" ht="23.1" customHeight="1">
      <c r="B103" s="61">
        <v>97</v>
      </c>
      <c r="C103" s="50" t="s">
        <v>189</v>
      </c>
      <c r="D103" s="51" t="s">
        <v>318</v>
      </c>
      <c r="E103" s="51" t="s">
        <v>341</v>
      </c>
      <c r="F103" s="50" t="s">
        <v>66</v>
      </c>
      <c r="G103" s="51" t="s">
        <v>11</v>
      </c>
      <c r="H103" s="50" t="s">
        <v>82</v>
      </c>
      <c r="I103" s="77" t="s">
        <v>263</v>
      </c>
      <c r="J103" s="60" t="s">
        <v>417</v>
      </c>
      <c r="K103" s="58"/>
    </row>
    <row r="104" spans="2:11" ht="23.1" customHeight="1">
      <c r="B104" s="61">
        <v>98</v>
      </c>
      <c r="C104" s="50" t="s">
        <v>190</v>
      </c>
      <c r="D104" s="51" t="s">
        <v>318</v>
      </c>
      <c r="E104" s="51" t="s">
        <v>69</v>
      </c>
      <c r="F104" s="50" t="s">
        <v>69</v>
      </c>
      <c r="G104" s="51" t="s">
        <v>11</v>
      </c>
      <c r="H104" s="50" t="s">
        <v>82</v>
      </c>
      <c r="I104" s="77" t="s">
        <v>263</v>
      </c>
      <c r="J104" s="60" t="s">
        <v>417</v>
      </c>
      <c r="K104" s="58"/>
    </row>
    <row r="105" spans="2:11" ht="23.1" customHeight="1">
      <c r="B105" s="61">
        <v>99</v>
      </c>
      <c r="C105" s="50" t="s">
        <v>312</v>
      </c>
      <c r="D105" s="51" t="s">
        <v>318</v>
      </c>
      <c r="E105" s="51" t="s">
        <v>342</v>
      </c>
      <c r="F105" s="50" t="s">
        <v>66</v>
      </c>
      <c r="G105" s="50" t="s">
        <v>349</v>
      </c>
      <c r="H105" s="50" t="s">
        <v>82</v>
      </c>
      <c r="I105" s="77" t="s">
        <v>263</v>
      </c>
      <c r="J105" s="60" t="s">
        <v>417</v>
      </c>
      <c r="K105" s="58"/>
    </row>
    <row r="106" spans="2:11" ht="23.1" customHeight="1">
      <c r="B106" s="61">
        <v>100</v>
      </c>
      <c r="C106" s="50" t="s">
        <v>194</v>
      </c>
      <c r="D106" s="51" t="s">
        <v>318</v>
      </c>
      <c r="E106" s="51" t="s">
        <v>343</v>
      </c>
      <c r="F106" s="50" t="s">
        <v>69</v>
      </c>
      <c r="G106" s="50" t="s">
        <v>11</v>
      </c>
      <c r="H106" s="50" t="s">
        <v>82</v>
      </c>
      <c r="I106" s="77" t="s">
        <v>263</v>
      </c>
      <c r="J106" s="60" t="s">
        <v>417</v>
      </c>
      <c r="K106" s="58"/>
    </row>
    <row r="107" spans="2:11" ht="23.1" customHeight="1">
      <c r="B107" s="61">
        <v>101</v>
      </c>
      <c r="C107" s="50" t="s">
        <v>195</v>
      </c>
      <c r="D107" s="51" t="s">
        <v>318</v>
      </c>
      <c r="E107" s="51" t="s">
        <v>67</v>
      </c>
      <c r="F107" s="50" t="s">
        <v>346</v>
      </c>
      <c r="G107" s="50" t="s">
        <v>11</v>
      </c>
      <c r="H107" s="50" t="s">
        <v>82</v>
      </c>
      <c r="I107" s="77" t="s">
        <v>263</v>
      </c>
      <c r="J107" s="60" t="s">
        <v>417</v>
      </c>
      <c r="K107" s="58"/>
    </row>
    <row r="108" spans="2:11" ht="23.1" customHeight="1">
      <c r="B108" s="61">
        <v>102</v>
      </c>
      <c r="C108" s="50" t="s">
        <v>191</v>
      </c>
      <c r="D108" s="51" t="s">
        <v>318</v>
      </c>
      <c r="E108" s="51" t="s">
        <v>344</v>
      </c>
      <c r="F108" s="51" t="s">
        <v>66</v>
      </c>
      <c r="G108" s="51" t="s">
        <v>349</v>
      </c>
      <c r="H108" s="50" t="s">
        <v>82</v>
      </c>
      <c r="I108" s="77" t="s">
        <v>263</v>
      </c>
      <c r="J108" s="60" t="s">
        <v>417</v>
      </c>
      <c r="K108" s="58"/>
    </row>
    <row r="109" spans="2:11" ht="23.1" customHeight="1">
      <c r="B109" s="61">
        <v>103</v>
      </c>
      <c r="C109" s="50" t="s">
        <v>192</v>
      </c>
      <c r="D109" s="51" t="s">
        <v>318</v>
      </c>
      <c r="E109" s="51" t="s">
        <v>193</v>
      </c>
      <c r="F109" s="51" t="s">
        <v>66</v>
      </c>
      <c r="G109" s="51" t="s">
        <v>349</v>
      </c>
      <c r="H109" s="50" t="s">
        <v>82</v>
      </c>
      <c r="I109" s="77" t="s">
        <v>263</v>
      </c>
      <c r="J109" s="60" t="s">
        <v>417</v>
      </c>
      <c r="K109" s="58"/>
    </row>
    <row r="110" spans="2:11" ht="23.1" customHeight="1">
      <c r="B110" s="61">
        <v>104</v>
      </c>
      <c r="C110" s="50" t="s">
        <v>186</v>
      </c>
      <c r="D110" s="51" t="s">
        <v>318</v>
      </c>
      <c r="E110" s="51" t="s">
        <v>344</v>
      </c>
      <c r="F110" s="51" t="s">
        <v>66</v>
      </c>
      <c r="G110" s="51" t="s">
        <v>349</v>
      </c>
      <c r="H110" s="50" t="s">
        <v>82</v>
      </c>
      <c r="I110" s="77" t="s">
        <v>263</v>
      </c>
      <c r="J110" s="60" t="s">
        <v>417</v>
      </c>
      <c r="K110" s="58"/>
    </row>
    <row r="111" spans="2:11" ht="23.1" customHeight="1">
      <c r="B111" s="61">
        <v>105</v>
      </c>
      <c r="C111" s="50" t="s">
        <v>196</v>
      </c>
      <c r="D111" s="51" t="s">
        <v>318</v>
      </c>
      <c r="E111" s="51" t="s">
        <v>197</v>
      </c>
      <c r="F111" s="51" t="s">
        <v>69</v>
      </c>
      <c r="G111" s="51" t="s">
        <v>349</v>
      </c>
      <c r="H111" s="50" t="s">
        <v>82</v>
      </c>
      <c r="I111" s="77" t="s">
        <v>263</v>
      </c>
      <c r="J111" s="60" t="s">
        <v>417</v>
      </c>
      <c r="K111" s="58"/>
    </row>
    <row r="112" spans="2:11" ht="23.1" customHeight="1">
      <c r="B112" s="61">
        <v>106</v>
      </c>
      <c r="C112" s="51" t="s">
        <v>198</v>
      </c>
      <c r="D112" s="51" t="s">
        <v>318</v>
      </c>
      <c r="E112" s="51" t="s">
        <v>114</v>
      </c>
      <c r="F112" s="51" t="s">
        <v>347</v>
      </c>
      <c r="G112" s="51" t="s">
        <v>11</v>
      </c>
      <c r="H112" s="51" t="s">
        <v>82</v>
      </c>
      <c r="I112" s="77" t="s">
        <v>263</v>
      </c>
      <c r="J112" s="60" t="s">
        <v>417</v>
      </c>
      <c r="K112" s="58"/>
    </row>
    <row r="113" spans="2:11" ht="23.1" customHeight="1">
      <c r="B113" s="61">
        <v>107</v>
      </c>
      <c r="C113" s="51" t="s">
        <v>199</v>
      </c>
      <c r="D113" s="51" t="s">
        <v>318</v>
      </c>
      <c r="E113" s="51" t="s">
        <v>108</v>
      </c>
      <c r="F113" s="51" t="s">
        <v>347</v>
      </c>
      <c r="G113" s="51" t="s">
        <v>11</v>
      </c>
      <c r="H113" s="51" t="s">
        <v>82</v>
      </c>
      <c r="I113" s="77" t="s">
        <v>263</v>
      </c>
      <c r="J113" s="60" t="s">
        <v>417</v>
      </c>
      <c r="K113" s="58"/>
    </row>
    <row r="114" spans="2:11" ht="23.1" customHeight="1">
      <c r="B114" s="67">
        <v>108</v>
      </c>
      <c r="C114" s="52" t="s">
        <v>200</v>
      </c>
      <c r="D114" s="52" t="s">
        <v>318</v>
      </c>
      <c r="E114" s="52" t="s">
        <v>201</v>
      </c>
      <c r="F114" s="52" t="s">
        <v>348</v>
      </c>
      <c r="G114" s="52" t="s">
        <v>11</v>
      </c>
      <c r="H114" s="52" t="s">
        <v>82</v>
      </c>
      <c r="I114" s="78" t="s">
        <v>263</v>
      </c>
      <c r="J114" s="68" t="s">
        <v>417</v>
      </c>
      <c r="K114" s="58"/>
    </row>
    <row r="115" spans="2:11" ht="23.1" customHeight="1">
      <c r="B115" s="61">
        <v>109</v>
      </c>
      <c r="C115" s="50" t="s">
        <v>203</v>
      </c>
      <c r="D115" s="51" t="s">
        <v>318</v>
      </c>
      <c r="E115" s="51" t="s">
        <v>93</v>
      </c>
      <c r="F115" s="51" t="s">
        <v>93</v>
      </c>
      <c r="G115" s="51" t="s">
        <v>11</v>
      </c>
      <c r="H115" s="51" t="s">
        <v>82</v>
      </c>
      <c r="I115" s="77" t="s">
        <v>263</v>
      </c>
      <c r="J115" s="60" t="s">
        <v>417</v>
      </c>
      <c r="K115" s="58"/>
    </row>
    <row r="116" spans="2:11" ht="23.1" customHeight="1">
      <c r="B116" s="61">
        <v>110</v>
      </c>
      <c r="C116" s="50" t="s">
        <v>204</v>
      </c>
      <c r="D116" s="51" t="s">
        <v>318</v>
      </c>
      <c r="E116" s="51" t="s">
        <v>205</v>
      </c>
      <c r="F116" s="51" t="s">
        <v>93</v>
      </c>
      <c r="G116" s="51" t="s">
        <v>11</v>
      </c>
      <c r="H116" s="51" t="s">
        <v>82</v>
      </c>
      <c r="I116" s="77" t="s">
        <v>263</v>
      </c>
      <c r="J116" s="60" t="s">
        <v>462</v>
      </c>
      <c r="K116" s="58"/>
    </row>
    <row r="117" spans="2:11" ht="23.1" customHeight="1">
      <c r="B117" s="61">
        <v>111</v>
      </c>
      <c r="C117" s="51" t="s">
        <v>206</v>
      </c>
      <c r="D117" s="51" t="s">
        <v>318</v>
      </c>
      <c r="E117" s="51" t="s">
        <v>93</v>
      </c>
      <c r="F117" s="51" t="s">
        <v>93</v>
      </c>
      <c r="G117" s="51" t="s">
        <v>11</v>
      </c>
      <c r="H117" s="51" t="s">
        <v>82</v>
      </c>
      <c r="I117" s="77" t="s">
        <v>263</v>
      </c>
      <c r="J117" s="60" t="s">
        <v>417</v>
      </c>
      <c r="K117" s="58"/>
    </row>
    <row r="118" spans="2:11" ht="23.1" customHeight="1">
      <c r="B118" s="61">
        <v>112</v>
      </c>
      <c r="C118" s="51" t="s">
        <v>475</v>
      </c>
      <c r="D118" s="51" t="s">
        <v>318</v>
      </c>
      <c r="E118" s="51" t="s">
        <v>208</v>
      </c>
      <c r="F118" s="51" t="s">
        <v>93</v>
      </c>
      <c r="G118" s="51" t="s">
        <v>11</v>
      </c>
      <c r="H118" s="51" t="s">
        <v>82</v>
      </c>
      <c r="I118" s="77" t="s">
        <v>263</v>
      </c>
      <c r="J118" s="60" t="s">
        <v>417</v>
      </c>
      <c r="K118" s="58"/>
    </row>
    <row r="119" spans="2:11" ht="23.1" customHeight="1">
      <c r="B119" s="61">
        <v>113</v>
      </c>
      <c r="C119" s="51" t="s">
        <v>313</v>
      </c>
      <c r="D119" s="51" t="s">
        <v>318</v>
      </c>
      <c r="E119" s="51" t="s">
        <v>205</v>
      </c>
      <c r="F119" s="51" t="s">
        <v>93</v>
      </c>
      <c r="G119" s="51" t="s">
        <v>11</v>
      </c>
      <c r="H119" s="51" t="s">
        <v>82</v>
      </c>
      <c r="I119" s="77" t="s">
        <v>263</v>
      </c>
      <c r="J119" s="60" t="s">
        <v>464</v>
      </c>
      <c r="K119" s="58"/>
    </row>
    <row r="120" spans="2:11" ht="23.1" customHeight="1">
      <c r="B120" s="61">
        <v>114</v>
      </c>
      <c r="C120" s="50" t="s">
        <v>209</v>
      </c>
      <c r="D120" s="51" t="s">
        <v>318</v>
      </c>
      <c r="E120" s="51" t="s">
        <v>210</v>
      </c>
      <c r="F120" s="51" t="s">
        <v>93</v>
      </c>
      <c r="G120" s="51" t="s">
        <v>349</v>
      </c>
      <c r="H120" s="51" t="s">
        <v>82</v>
      </c>
      <c r="I120" s="77" t="s">
        <v>263</v>
      </c>
      <c r="J120" s="60" t="s">
        <v>417</v>
      </c>
      <c r="K120" s="58"/>
    </row>
    <row r="121" spans="2:11" ht="23.1" customHeight="1">
      <c r="B121" s="61">
        <v>115</v>
      </c>
      <c r="C121" s="50" t="s">
        <v>211</v>
      </c>
      <c r="D121" s="51" t="s">
        <v>318</v>
      </c>
      <c r="E121" s="51" t="s">
        <v>212</v>
      </c>
      <c r="F121" s="51" t="s">
        <v>93</v>
      </c>
      <c r="G121" s="51" t="s">
        <v>349</v>
      </c>
      <c r="H121" s="51" t="s">
        <v>82</v>
      </c>
      <c r="I121" s="77" t="s">
        <v>263</v>
      </c>
      <c r="J121" s="60" t="s">
        <v>462</v>
      </c>
      <c r="K121" s="58"/>
    </row>
    <row r="122" spans="2:11" ht="23.1" customHeight="1">
      <c r="B122" s="61">
        <v>116</v>
      </c>
      <c r="C122" s="50" t="s">
        <v>213</v>
      </c>
      <c r="D122" s="51" t="s">
        <v>319</v>
      </c>
      <c r="E122" s="51" t="s">
        <v>122</v>
      </c>
      <c r="F122" s="51" t="s">
        <v>122</v>
      </c>
      <c r="G122" s="51" t="s">
        <v>349</v>
      </c>
      <c r="H122" s="51" t="s">
        <v>82</v>
      </c>
      <c r="I122" s="77" t="s">
        <v>263</v>
      </c>
      <c r="J122" s="60" t="s">
        <v>417</v>
      </c>
      <c r="K122" s="58"/>
    </row>
    <row r="123" spans="2:11" ht="23.1" customHeight="1">
      <c r="B123" s="61">
        <v>117</v>
      </c>
      <c r="C123" s="50" t="s">
        <v>202</v>
      </c>
      <c r="D123" s="51" t="s">
        <v>318</v>
      </c>
      <c r="E123" s="51" t="s">
        <v>119</v>
      </c>
      <c r="F123" s="51" t="s">
        <v>81</v>
      </c>
      <c r="G123" s="51" t="s">
        <v>349</v>
      </c>
      <c r="H123" s="51" t="s">
        <v>82</v>
      </c>
      <c r="I123" s="77" t="s">
        <v>263</v>
      </c>
      <c r="J123" s="60" t="s">
        <v>417</v>
      </c>
      <c r="K123" s="58"/>
    </row>
    <row r="124" spans="2:11" ht="23.1" customHeight="1">
      <c r="B124" s="61">
        <v>118</v>
      </c>
      <c r="C124" s="51" t="s">
        <v>214</v>
      </c>
      <c r="D124" s="51" t="s">
        <v>318</v>
      </c>
      <c r="E124" s="51" t="s">
        <v>119</v>
      </c>
      <c r="F124" s="51" t="s">
        <v>122</v>
      </c>
      <c r="G124" s="51" t="s">
        <v>349</v>
      </c>
      <c r="H124" s="51" t="s">
        <v>82</v>
      </c>
      <c r="I124" s="77" t="s">
        <v>263</v>
      </c>
      <c r="J124" s="60" t="s">
        <v>435</v>
      </c>
      <c r="K124" s="58"/>
    </row>
    <row r="125" spans="2:11" ht="23.1" customHeight="1">
      <c r="B125" s="61">
        <v>119</v>
      </c>
      <c r="C125" s="55" t="s">
        <v>398</v>
      </c>
      <c r="D125" s="55">
        <v>724</v>
      </c>
      <c r="E125" s="79" t="s">
        <v>390</v>
      </c>
      <c r="F125" s="79" t="s">
        <v>66</v>
      </c>
      <c r="G125" s="63" t="s">
        <v>350</v>
      </c>
      <c r="H125" s="51" t="s">
        <v>18</v>
      </c>
      <c r="I125" s="77" t="s">
        <v>375</v>
      </c>
      <c r="J125" s="60" t="s">
        <v>417</v>
      </c>
      <c r="K125" s="58"/>
    </row>
    <row r="126" spans="2:11" ht="23.1" customHeight="1">
      <c r="B126" s="61">
        <v>120</v>
      </c>
      <c r="C126" s="79" t="s">
        <v>399</v>
      </c>
      <c r="D126" s="79">
        <v>998</v>
      </c>
      <c r="E126" s="79" t="s">
        <v>94</v>
      </c>
      <c r="F126" s="79" t="s">
        <v>94</v>
      </c>
      <c r="G126" s="63" t="s">
        <v>350</v>
      </c>
      <c r="H126" s="51" t="s">
        <v>18</v>
      </c>
      <c r="I126" s="77" t="s">
        <v>375</v>
      </c>
      <c r="J126" s="60" t="s">
        <v>417</v>
      </c>
      <c r="K126" s="58"/>
    </row>
    <row r="127" spans="2:11" ht="23.1" customHeight="1">
      <c r="B127" s="61">
        <v>121</v>
      </c>
      <c r="C127" s="80" t="s">
        <v>400</v>
      </c>
      <c r="D127" s="80">
        <v>361</v>
      </c>
      <c r="E127" s="79" t="s">
        <v>94</v>
      </c>
      <c r="F127" s="79" t="s">
        <v>94</v>
      </c>
      <c r="G127" s="63" t="s">
        <v>350</v>
      </c>
      <c r="H127" s="51" t="s">
        <v>18</v>
      </c>
      <c r="I127" s="77" t="s">
        <v>375</v>
      </c>
      <c r="J127" s="60" t="s">
        <v>417</v>
      </c>
      <c r="K127" s="58"/>
    </row>
    <row r="128" spans="2:11" ht="23.1" customHeight="1">
      <c r="B128" s="61">
        <v>122</v>
      </c>
      <c r="C128" s="80" t="s">
        <v>401</v>
      </c>
      <c r="D128" s="80">
        <v>942</v>
      </c>
      <c r="E128" s="79" t="s">
        <v>391</v>
      </c>
      <c r="F128" s="79" t="s">
        <v>10</v>
      </c>
      <c r="G128" s="63" t="s">
        <v>350</v>
      </c>
      <c r="H128" s="51" t="s">
        <v>18</v>
      </c>
      <c r="I128" s="77" t="s">
        <v>375</v>
      </c>
      <c r="J128" s="60" t="s">
        <v>417</v>
      </c>
      <c r="K128" s="58"/>
    </row>
    <row r="129" spans="2:11" ht="23.1" customHeight="1">
      <c r="B129" s="61">
        <v>123</v>
      </c>
      <c r="C129" s="79" t="s">
        <v>402</v>
      </c>
      <c r="D129" s="79">
        <v>621</v>
      </c>
      <c r="E129" s="79" t="s">
        <v>154</v>
      </c>
      <c r="F129" s="79" t="s">
        <v>155</v>
      </c>
      <c r="G129" s="63" t="s">
        <v>350</v>
      </c>
      <c r="H129" s="51" t="s">
        <v>18</v>
      </c>
      <c r="I129" s="77" t="s">
        <v>375</v>
      </c>
      <c r="J129" s="60" t="s">
        <v>417</v>
      </c>
      <c r="K129" s="58"/>
    </row>
    <row r="130" spans="2:11" ht="23.1" customHeight="1">
      <c r="B130" s="61">
        <v>124</v>
      </c>
      <c r="C130" s="79" t="s">
        <v>403</v>
      </c>
      <c r="D130" s="79">
        <v>542</v>
      </c>
      <c r="E130" s="79" t="s">
        <v>392</v>
      </c>
      <c r="F130" s="79" t="s">
        <v>20</v>
      </c>
      <c r="G130" s="63" t="s">
        <v>350</v>
      </c>
      <c r="H130" s="51" t="s">
        <v>18</v>
      </c>
      <c r="I130" s="77" t="s">
        <v>375</v>
      </c>
      <c r="J130" s="60" t="s">
        <v>417</v>
      </c>
      <c r="K130" s="58"/>
    </row>
    <row r="131" spans="2:11" ht="23.1" customHeight="1">
      <c r="B131" s="61">
        <v>125</v>
      </c>
      <c r="C131" s="79" t="s">
        <v>404</v>
      </c>
      <c r="D131" s="79">
        <v>487</v>
      </c>
      <c r="E131" s="79" t="s">
        <v>393</v>
      </c>
      <c r="F131" s="79" t="s">
        <v>16</v>
      </c>
      <c r="G131" s="63" t="s">
        <v>350</v>
      </c>
      <c r="H131" s="51" t="s">
        <v>18</v>
      </c>
      <c r="I131" s="77" t="s">
        <v>375</v>
      </c>
      <c r="J131" s="60" t="s">
        <v>417</v>
      </c>
      <c r="K131" s="58"/>
    </row>
    <row r="132" spans="2:11" ht="23.1" customHeight="1">
      <c r="B132" s="61">
        <v>126</v>
      </c>
      <c r="C132" s="81" t="s">
        <v>405</v>
      </c>
      <c r="D132" s="82">
        <v>1125</v>
      </c>
      <c r="E132" s="79" t="s">
        <v>393</v>
      </c>
      <c r="F132" s="79" t="s">
        <v>16</v>
      </c>
      <c r="G132" s="63" t="s">
        <v>350</v>
      </c>
      <c r="H132" s="51" t="s">
        <v>18</v>
      </c>
      <c r="I132" s="77" t="s">
        <v>375</v>
      </c>
      <c r="J132" s="60" t="s">
        <v>417</v>
      </c>
      <c r="K132" s="58"/>
    </row>
    <row r="133" spans="2:11" ht="23.1" customHeight="1">
      <c r="B133" s="61">
        <v>127</v>
      </c>
      <c r="C133" s="79" t="s">
        <v>406</v>
      </c>
      <c r="D133" s="79">
        <v>1167</v>
      </c>
      <c r="E133" s="79" t="s">
        <v>394</v>
      </c>
      <c r="F133" s="79" t="s">
        <v>15</v>
      </c>
      <c r="G133" s="63" t="s">
        <v>350</v>
      </c>
      <c r="H133" s="51" t="s">
        <v>18</v>
      </c>
      <c r="I133" s="77" t="s">
        <v>375</v>
      </c>
      <c r="J133" s="60" t="s">
        <v>417</v>
      </c>
      <c r="K133" s="58"/>
    </row>
    <row r="134" spans="2:11" ht="23.1" customHeight="1">
      <c r="B134" s="61">
        <v>128</v>
      </c>
      <c r="C134" s="63" t="s">
        <v>407</v>
      </c>
      <c r="D134" s="63">
        <v>1630</v>
      </c>
      <c r="E134" s="63" t="s">
        <v>210</v>
      </c>
      <c r="F134" s="63" t="s">
        <v>93</v>
      </c>
      <c r="G134" s="63" t="s">
        <v>350</v>
      </c>
      <c r="H134" s="51" t="s">
        <v>18</v>
      </c>
      <c r="I134" s="77" t="s">
        <v>375</v>
      </c>
      <c r="J134" s="60" t="s">
        <v>417</v>
      </c>
      <c r="K134" s="58"/>
    </row>
    <row r="135" spans="2:11" ht="23.1" customHeight="1">
      <c r="B135" s="61">
        <v>129</v>
      </c>
      <c r="C135" s="63" t="s">
        <v>408</v>
      </c>
      <c r="D135" s="63">
        <v>1505</v>
      </c>
      <c r="E135" s="63" t="s">
        <v>221</v>
      </c>
      <c r="F135" s="63" t="s">
        <v>221</v>
      </c>
      <c r="G135" s="63" t="s">
        <v>350</v>
      </c>
      <c r="H135" s="51" t="s">
        <v>18</v>
      </c>
      <c r="I135" s="77" t="s">
        <v>375</v>
      </c>
      <c r="J135" s="60" t="s">
        <v>417</v>
      </c>
      <c r="K135" s="58"/>
    </row>
    <row r="136" spans="2:11" ht="23.1" customHeight="1">
      <c r="B136" s="61">
        <v>130</v>
      </c>
      <c r="C136" s="63" t="s">
        <v>385</v>
      </c>
      <c r="D136" s="63">
        <v>1720</v>
      </c>
      <c r="E136" s="63" t="s">
        <v>261</v>
      </c>
      <c r="F136" s="63" t="s">
        <v>31</v>
      </c>
      <c r="G136" s="63" t="s">
        <v>350</v>
      </c>
      <c r="H136" s="51" t="s">
        <v>18</v>
      </c>
      <c r="I136" s="77" t="s">
        <v>375</v>
      </c>
      <c r="J136" s="60" t="s">
        <v>417</v>
      </c>
      <c r="K136" s="58"/>
    </row>
    <row r="137" spans="2:11" ht="23.1" customHeight="1">
      <c r="B137" s="61">
        <v>131</v>
      </c>
      <c r="C137" s="63" t="s">
        <v>409</v>
      </c>
      <c r="D137" s="63">
        <v>6245</v>
      </c>
      <c r="E137" s="63" t="s">
        <v>386</v>
      </c>
      <c r="F137" s="63" t="s">
        <v>386</v>
      </c>
      <c r="G137" s="63" t="s">
        <v>350</v>
      </c>
      <c r="H137" s="51" t="s">
        <v>18</v>
      </c>
      <c r="I137" s="77" t="s">
        <v>375</v>
      </c>
      <c r="J137" s="60" t="s">
        <v>417</v>
      </c>
      <c r="K137" s="58"/>
    </row>
    <row r="138" spans="2:11" ht="23.1" customHeight="1">
      <c r="B138" s="61">
        <v>132</v>
      </c>
      <c r="C138" s="63" t="s">
        <v>410</v>
      </c>
      <c r="D138" s="63">
        <v>6412</v>
      </c>
      <c r="E138" s="63" t="s">
        <v>395</v>
      </c>
      <c r="F138" s="63" t="s">
        <v>10</v>
      </c>
      <c r="G138" s="63" t="s">
        <v>350</v>
      </c>
      <c r="H138" s="51" t="s">
        <v>18</v>
      </c>
      <c r="I138" s="77" t="s">
        <v>375</v>
      </c>
      <c r="J138" s="60" t="s">
        <v>417</v>
      </c>
      <c r="K138" s="58"/>
    </row>
    <row r="139" spans="2:11" ht="23.1" customHeight="1">
      <c r="B139" s="61">
        <v>133</v>
      </c>
      <c r="C139" s="63" t="s">
        <v>411</v>
      </c>
      <c r="D139" s="63">
        <v>6376</v>
      </c>
      <c r="E139" s="63" t="s">
        <v>155</v>
      </c>
      <c r="F139" s="63" t="s">
        <v>387</v>
      </c>
      <c r="G139" s="63" t="s">
        <v>350</v>
      </c>
      <c r="H139" s="51" t="s">
        <v>18</v>
      </c>
      <c r="I139" s="77" t="s">
        <v>375</v>
      </c>
      <c r="J139" s="60" t="s">
        <v>417</v>
      </c>
      <c r="K139" s="58"/>
    </row>
    <row r="140" spans="2:11" ht="23.1" customHeight="1">
      <c r="B140" s="61">
        <v>134</v>
      </c>
      <c r="C140" s="63" t="s">
        <v>412</v>
      </c>
      <c r="D140" s="63">
        <v>6740</v>
      </c>
      <c r="E140" s="63" t="s">
        <v>145</v>
      </c>
      <c r="F140" s="63" t="s">
        <v>388</v>
      </c>
      <c r="G140" s="63" t="s">
        <v>350</v>
      </c>
      <c r="H140" s="51" t="s">
        <v>18</v>
      </c>
      <c r="I140" s="77" t="s">
        <v>375</v>
      </c>
      <c r="J140" s="60" t="s">
        <v>417</v>
      </c>
      <c r="K140" s="58"/>
    </row>
    <row r="141" spans="2:11" ht="23.1" customHeight="1">
      <c r="B141" s="61">
        <v>135</v>
      </c>
      <c r="C141" s="55" t="s">
        <v>413</v>
      </c>
      <c r="D141" s="56">
        <v>6594</v>
      </c>
      <c r="E141" s="56" t="s">
        <v>17</v>
      </c>
      <c r="F141" s="56" t="s">
        <v>389</v>
      </c>
      <c r="G141" s="63" t="s">
        <v>350</v>
      </c>
      <c r="H141" s="51" t="s">
        <v>18</v>
      </c>
      <c r="I141" s="77" t="s">
        <v>375</v>
      </c>
      <c r="J141" s="60" t="s">
        <v>417</v>
      </c>
      <c r="K141" s="58"/>
    </row>
    <row r="142" spans="2:11" ht="23.1" customHeight="1">
      <c r="B142" s="61">
        <v>136</v>
      </c>
      <c r="C142" s="55" t="s">
        <v>414</v>
      </c>
      <c r="D142" s="56">
        <v>6082</v>
      </c>
      <c r="E142" s="56" t="s">
        <v>396</v>
      </c>
      <c r="F142" s="56" t="s">
        <v>152</v>
      </c>
      <c r="G142" s="63" t="s">
        <v>350</v>
      </c>
      <c r="H142" s="51" t="s">
        <v>18</v>
      </c>
      <c r="I142" s="77" t="s">
        <v>375</v>
      </c>
      <c r="J142" s="60" t="s">
        <v>417</v>
      </c>
      <c r="K142" s="58"/>
    </row>
    <row r="143" spans="2:11" ht="23.1" customHeight="1">
      <c r="B143" s="61">
        <v>137</v>
      </c>
      <c r="C143" s="55" t="s">
        <v>415</v>
      </c>
      <c r="D143" s="56">
        <v>5030</v>
      </c>
      <c r="E143" s="56" t="s">
        <v>397</v>
      </c>
      <c r="F143" s="56" t="s">
        <v>221</v>
      </c>
      <c r="G143" s="63" t="s">
        <v>350</v>
      </c>
      <c r="H143" s="51" t="s">
        <v>18</v>
      </c>
      <c r="I143" s="77" t="s">
        <v>375</v>
      </c>
      <c r="J143" s="60" t="s">
        <v>417</v>
      </c>
      <c r="K143" s="58"/>
    </row>
    <row r="144" spans="2:11" ht="23.1" customHeight="1">
      <c r="B144" s="61">
        <v>138</v>
      </c>
      <c r="C144" s="51" t="s">
        <v>374</v>
      </c>
      <c r="D144" s="51">
        <v>917</v>
      </c>
      <c r="E144" s="51" t="s">
        <v>94</v>
      </c>
      <c r="F144" s="51" t="s">
        <v>94</v>
      </c>
      <c r="G144" s="51" t="s">
        <v>349</v>
      </c>
      <c r="H144" s="51" t="s">
        <v>82</v>
      </c>
      <c r="I144" s="77" t="s">
        <v>375</v>
      </c>
      <c r="J144" s="60" t="s">
        <v>417</v>
      </c>
      <c r="K144" s="58"/>
    </row>
    <row r="145" spans="2:11" ht="23.1" customHeight="1">
      <c r="B145" s="61">
        <v>139</v>
      </c>
      <c r="C145" s="51" t="s">
        <v>376</v>
      </c>
      <c r="D145" s="51">
        <v>3704</v>
      </c>
      <c r="E145" s="51" t="s">
        <v>326</v>
      </c>
      <c r="F145" s="51" t="s">
        <v>10</v>
      </c>
      <c r="G145" s="51" t="s">
        <v>349</v>
      </c>
      <c r="H145" s="51" t="s">
        <v>82</v>
      </c>
      <c r="I145" s="77" t="s">
        <v>375</v>
      </c>
      <c r="J145" s="60" t="s">
        <v>417</v>
      </c>
      <c r="K145" s="58"/>
    </row>
    <row r="146" spans="2:11" ht="23.1" customHeight="1">
      <c r="B146" s="61">
        <v>140</v>
      </c>
      <c r="C146" s="51" t="s">
        <v>377</v>
      </c>
      <c r="D146" s="51">
        <v>535</v>
      </c>
      <c r="E146" s="51" t="s">
        <v>249</v>
      </c>
      <c r="F146" s="51" t="s">
        <v>10</v>
      </c>
      <c r="G146" s="51" t="s">
        <v>349</v>
      </c>
      <c r="H146" s="51" t="s">
        <v>82</v>
      </c>
      <c r="I146" s="77" t="s">
        <v>375</v>
      </c>
      <c r="J146" s="60" t="s">
        <v>417</v>
      </c>
      <c r="K146" s="58"/>
    </row>
    <row r="147" spans="2:11" ht="23.1" hidden="1" customHeight="1">
      <c r="B147" s="69" t="s">
        <v>433</v>
      </c>
      <c r="C147" s="69"/>
      <c r="D147" s="69"/>
      <c r="E147" s="69"/>
      <c r="F147" s="74">
        <v>80</v>
      </c>
      <c r="G147" s="70"/>
      <c r="H147" s="69"/>
      <c r="I147" s="112" t="s">
        <v>432</v>
      </c>
      <c r="J147" s="112"/>
      <c r="K147" s="58"/>
    </row>
    <row r="148" spans="2:11" ht="23.1" customHeight="1">
      <c r="B148" s="61">
        <v>141</v>
      </c>
      <c r="C148" s="51" t="s">
        <v>378</v>
      </c>
      <c r="D148" s="51">
        <v>1207</v>
      </c>
      <c r="E148" s="51" t="s">
        <v>161</v>
      </c>
      <c r="F148" s="51" t="s">
        <v>20</v>
      </c>
      <c r="G148" s="51" t="s">
        <v>349</v>
      </c>
      <c r="H148" s="51" t="s">
        <v>82</v>
      </c>
      <c r="I148" s="77" t="s">
        <v>375</v>
      </c>
      <c r="J148" s="60" t="s">
        <v>417</v>
      </c>
      <c r="K148" s="58"/>
    </row>
    <row r="149" spans="2:11" ht="23.1" customHeight="1">
      <c r="B149" s="61">
        <v>142</v>
      </c>
      <c r="C149" s="51" t="s">
        <v>379</v>
      </c>
      <c r="D149" s="51">
        <v>1623</v>
      </c>
      <c r="E149" s="51" t="s">
        <v>380</v>
      </c>
      <c r="F149" s="51" t="s">
        <v>17</v>
      </c>
      <c r="G149" s="51" t="s">
        <v>349</v>
      </c>
      <c r="H149" s="51" t="s">
        <v>82</v>
      </c>
      <c r="I149" s="77" t="s">
        <v>375</v>
      </c>
      <c r="J149" s="60" t="s">
        <v>417</v>
      </c>
      <c r="K149" s="58"/>
    </row>
    <row r="150" spans="2:11" ht="23.1" customHeight="1">
      <c r="B150" s="61">
        <v>143</v>
      </c>
      <c r="C150" s="51" t="s">
        <v>381</v>
      </c>
      <c r="D150" s="51">
        <v>2189</v>
      </c>
      <c r="E150" s="51" t="s">
        <v>381</v>
      </c>
      <c r="F150" s="51" t="s">
        <v>101</v>
      </c>
      <c r="G150" s="51" t="s">
        <v>349</v>
      </c>
      <c r="H150" s="51" t="s">
        <v>82</v>
      </c>
      <c r="I150" s="77" t="s">
        <v>375</v>
      </c>
      <c r="J150" s="60" t="s">
        <v>417</v>
      </c>
      <c r="K150" s="58"/>
    </row>
    <row r="151" spans="2:11" ht="23.1" customHeight="1">
      <c r="B151" s="61">
        <v>144</v>
      </c>
      <c r="C151" s="51" t="s">
        <v>382</v>
      </c>
      <c r="D151" s="51">
        <v>780</v>
      </c>
      <c r="E151" s="51" t="s">
        <v>383</v>
      </c>
      <c r="F151" s="51" t="s">
        <v>101</v>
      </c>
      <c r="G151" s="51" t="s">
        <v>11</v>
      </c>
      <c r="H151" s="51" t="s">
        <v>82</v>
      </c>
      <c r="I151" s="77" t="s">
        <v>375</v>
      </c>
      <c r="J151" s="60" t="s">
        <v>436</v>
      </c>
      <c r="K151" s="58"/>
    </row>
    <row r="152" spans="2:11" ht="23.1" customHeight="1">
      <c r="B152" s="61">
        <v>145</v>
      </c>
      <c r="C152" s="51" t="s">
        <v>384</v>
      </c>
      <c r="D152" s="51">
        <v>1594</v>
      </c>
      <c r="E152" s="51" t="s">
        <v>261</v>
      </c>
      <c r="F152" s="51" t="s">
        <v>372</v>
      </c>
      <c r="G152" s="51" t="s">
        <v>349</v>
      </c>
      <c r="H152" s="51" t="s">
        <v>82</v>
      </c>
      <c r="I152" s="77" t="s">
        <v>375</v>
      </c>
      <c r="J152" s="60" t="s">
        <v>417</v>
      </c>
      <c r="K152" s="58"/>
    </row>
    <row r="153" spans="2:11" ht="23.1" customHeight="1">
      <c r="B153" s="61">
        <v>146</v>
      </c>
      <c r="C153" s="51" t="s">
        <v>385</v>
      </c>
      <c r="D153" s="51">
        <v>1720</v>
      </c>
      <c r="E153" s="51" t="s">
        <v>261</v>
      </c>
      <c r="F153" s="51" t="s">
        <v>372</v>
      </c>
      <c r="G153" s="51" t="s">
        <v>349</v>
      </c>
      <c r="H153" s="51" t="s">
        <v>82</v>
      </c>
      <c r="I153" s="77" t="s">
        <v>375</v>
      </c>
      <c r="J153" s="60" t="s">
        <v>417</v>
      </c>
      <c r="K153" s="58"/>
    </row>
    <row r="154" spans="2:11" ht="23.1" customHeight="1">
      <c r="B154" s="61">
        <v>147</v>
      </c>
      <c r="C154" s="77" t="s">
        <v>98</v>
      </c>
      <c r="D154" s="65"/>
      <c r="E154" s="77" t="s">
        <v>25</v>
      </c>
      <c r="F154" s="77" t="s">
        <v>25</v>
      </c>
      <c r="G154" s="65" t="s">
        <v>11</v>
      </c>
      <c r="H154" s="77" t="s">
        <v>18</v>
      </c>
      <c r="I154" s="77" t="s">
        <v>102</v>
      </c>
      <c r="J154" s="60" t="s">
        <v>417</v>
      </c>
      <c r="K154" s="58"/>
    </row>
    <row r="155" spans="2:11" ht="23.1" customHeight="1">
      <c r="B155" s="61">
        <v>148</v>
      </c>
      <c r="C155" s="77" t="s">
        <v>67</v>
      </c>
      <c r="D155" s="65">
        <v>25795</v>
      </c>
      <c r="E155" s="77" t="s">
        <v>67</v>
      </c>
      <c r="F155" s="77" t="s">
        <v>67</v>
      </c>
      <c r="G155" s="65" t="s">
        <v>11</v>
      </c>
      <c r="H155" s="77" t="s">
        <v>18</v>
      </c>
      <c r="I155" s="77" t="s">
        <v>102</v>
      </c>
      <c r="J155" s="60" t="s">
        <v>437</v>
      </c>
      <c r="K155" s="58"/>
    </row>
    <row r="156" spans="2:11" ht="23.1" customHeight="1">
      <c r="B156" s="61">
        <v>149</v>
      </c>
      <c r="C156" s="77" t="s">
        <v>99</v>
      </c>
      <c r="D156" s="65">
        <v>3149</v>
      </c>
      <c r="E156" s="77" t="s">
        <v>101</v>
      </c>
      <c r="F156" s="77" t="s">
        <v>101</v>
      </c>
      <c r="G156" s="65" t="s">
        <v>11</v>
      </c>
      <c r="H156" s="77" t="s">
        <v>18</v>
      </c>
      <c r="I156" s="77" t="s">
        <v>102</v>
      </c>
      <c r="J156" s="60" t="s">
        <v>417</v>
      </c>
      <c r="K156" s="58"/>
    </row>
    <row r="157" spans="2:11" ht="23.1" customHeight="1">
      <c r="B157" s="61">
        <v>150</v>
      </c>
      <c r="C157" s="77" t="s">
        <v>54</v>
      </c>
      <c r="D157" s="65">
        <v>1338</v>
      </c>
      <c r="E157" s="77" t="s">
        <v>54</v>
      </c>
      <c r="F157" s="77" t="s">
        <v>17</v>
      </c>
      <c r="G157" s="65" t="s">
        <v>11</v>
      </c>
      <c r="H157" s="77" t="s">
        <v>82</v>
      </c>
      <c r="I157" s="77" t="s">
        <v>102</v>
      </c>
      <c r="J157" s="60" t="s">
        <v>438</v>
      </c>
      <c r="K157" s="58"/>
    </row>
    <row r="158" spans="2:11" ht="23.1" customHeight="1">
      <c r="B158" s="61">
        <v>151</v>
      </c>
      <c r="C158" s="77" t="s">
        <v>351</v>
      </c>
      <c r="D158" s="65">
        <v>10000</v>
      </c>
      <c r="E158" s="77" t="s">
        <v>25</v>
      </c>
      <c r="F158" s="77" t="s">
        <v>25</v>
      </c>
      <c r="G158" s="65" t="s">
        <v>11</v>
      </c>
      <c r="H158" s="77" t="s">
        <v>82</v>
      </c>
      <c r="I158" s="77" t="s">
        <v>102</v>
      </c>
      <c r="J158" s="60" t="s">
        <v>417</v>
      </c>
      <c r="K158" s="58"/>
    </row>
    <row r="159" spans="2:11" ht="23.1" customHeight="1">
      <c r="B159" s="61">
        <v>152</v>
      </c>
      <c r="C159" s="77" t="s">
        <v>352</v>
      </c>
      <c r="D159" s="65">
        <v>3500</v>
      </c>
      <c r="E159" s="77" t="s">
        <v>35</v>
      </c>
      <c r="F159" s="77" t="s">
        <v>10</v>
      </c>
      <c r="G159" s="65" t="s">
        <v>11</v>
      </c>
      <c r="H159" s="77" t="s">
        <v>82</v>
      </c>
      <c r="I159" s="77" t="s">
        <v>102</v>
      </c>
      <c r="J159" s="60" t="s">
        <v>417</v>
      </c>
      <c r="K159" s="58"/>
    </row>
    <row r="160" spans="2:11" ht="23.1" customHeight="1">
      <c r="B160" s="61">
        <v>153</v>
      </c>
      <c r="C160" s="77" t="s">
        <v>353</v>
      </c>
      <c r="D160" s="65">
        <v>968</v>
      </c>
      <c r="E160" s="77" t="s">
        <v>100</v>
      </c>
      <c r="F160" s="77" t="s">
        <v>10</v>
      </c>
      <c r="G160" s="65" t="s">
        <v>86</v>
      </c>
      <c r="H160" s="77" t="s">
        <v>82</v>
      </c>
      <c r="I160" s="77" t="s">
        <v>102</v>
      </c>
      <c r="J160" s="60" t="s">
        <v>417</v>
      </c>
      <c r="K160" s="58"/>
    </row>
    <row r="161" spans="2:11" ht="23.1" customHeight="1">
      <c r="B161" s="61">
        <v>154</v>
      </c>
      <c r="C161" s="77" t="s">
        <v>354</v>
      </c>
      <c r="D161" s="65">
        <v>1066</v>
      </c>
      <c r="E161" s="77" t="s">
        <v>25</v>
      </c>
      <c r="F161" s="77" t="s">
        <v>25</v>
      </c>
      <c r="G161" s="65" t="s">
        <v>86</v>
      </c>
      <c r="H161" s="77" t="s">
        <v>82</v>
      </c>
      <c r="I161" s="77" t="s">
        <v>102</v>
      </c>
      <c r="J161" s="60" t="s">
        <v>417</v>
      </c>
      <c r="K161" s="58"/>
    </row>
    <row r="162" spans="2:11" ht="23.1" customHeight="1">
      <c r="B162" s="61">
        <v>155</v>
      </c>
      <c r="C162" s="77" t="s">
        <v>38</v>
      </c>
      <c r="D162" s="65" t="s">
        <v>88</v>
      </c>
      <c r="E162" s="77" t="s">
        <v>33</v>
      </c>
      <c r="F162" s="77" t="s">
        <v>10</v>
      </c>
      <c r="G162" s="65" t="s">
        <v>11</v>
      </c>
      <c r="H162" s="77" t="s">
        <v>18</v>
      </c>
      <c r="I162" s="77" t="s">
        <v>48</v>
      </c>
      <c r="J162" s="60" t="s">
        <v>428</v>
      </c>
      <c r="K162" s="58"/>
    </row>
    <row r="163" spans="2:11" ht="23.1" customHeight="1">
      <c r="B163" s="61">
        <v>156</v>
      </c>
      <c r="C163" s="77" t="s">
        <v>39</v>
      </c>
      <c r="D163" s="65" t="s">
        <v>88</v>
      </c>
      <c r="E163" s="77" t="s">
        <v>34</v>
      </c>
      <c r="F163" s="77" t="s">
        <v>10</v>
      </c>
      <c r="G163" s="65" t="s">
        <v>11</v>
      </c>
      <c r="H163" s="77" t="s">
        <v>18</v>
      </c>
      <c r="I163" s="77" t="s">
        <v>48</v>
      </c>
      <c r="J163" s="53" t="s">
        <v>429</v>
      </c>
      <c r="K163" s="58"/>
    </row>
    <row r="164" spans="2:11" ht="23.1" customHeight="1">
      <c r="B164" s="61">
        <v>157</v>
      </c>
      <c r="C164" s="77" t="s">
        <v>40</v>
      </c>
      <c r="D164" s="65" t="s">
        <v>88</v>
      </c>
      <c r="E164" s="77" t="s">
        <v>34</v>
      </c>
      <c r="F164" s="77" t="s">
        <v>10</v>
      </c>
      <c r="G164" s="65" t="s">
        <v>11</v>
      </c>
      <c r="H164" s="77" t="s">
        <v>18</v>
      </c>
      <c r="I164" s="77" t="s">
        <v>48</v>
      </c>
      <c r="J164" s="60" t="s">
        <v>417</v>
      </c>
      <c r="K164" s="58"/>
    </row>
    <row r="165" spans="2:11" ht="23.1" customHeight="1">
      <c r="B165" s="61">
        <v>158</v>
      </c>
      <c r="C165" s="77" t="s">
        <v>41</v>
      </c>
      <c r="D165" s="65">
        <v>1919</v>
      </c>
      <c r="E165" s="77" t="s">
        <v>35</v>
      </c>
      <c r="F165" s="77" t="s">
        <v>10</v>
      </c>
      <c r="G165" s="65" t="s">
        <v>86</v>
      </c>
      <c r="H165" s="77" t="s">
        <v>18</v>
      </c>
      <c r="I165" s="77" t="s">
        <v>48</v>
      </c>
      <c r="J165" s="60" t="s">
        <v>417</v>
      </c>
      <c r="K165" s="58"/>
    </row>
    <row r="166" spans="2:11" ht="23.1" customHeight="1">
      <c r="B166" s="61">
        <v>159</v>
      </c>
      <c r="C166" s="77" t="s">
        <v>42</v>
      </c>
      <c r="D166" s="65">
        <v>1932</v>
      </c>
      <c r="E166" s="77" t="s">
        <v>36</v>
      </c>
      <c r="F166" s="77" t="s">
        <v>10</v>
      </c>
      <c r="G166" s="65" t="s">
        <v>86</v>
      </c>
      <c r="H166" s="77" t="s">
        <v>18</v>
      </c>
      <c r="I166" s="77" t="s">
        <v>48</v>
      </c>
      <c r="J166" s="60" t="s">
        <v>417</v>
      </c>
      <c r="K166" s="58"/>
    </row>
    <row r="167" spans="2:11" ht="23.1" customHeight="1">
      <c r="B167" s="61">
        <v>160</v>
      </c>
      <c r="C167" s="77" t="s">
        <v>43</v>
      </c>
      <c r="D167" s="65" t="s">
        <v>88</v>
      </c>
      <c r="E167" s="77" t="s">
        <v>36</v>
      </c>
      <c r="F167" s="77" t="s">
        <v>10</v>
      </c>
      <c r="G167" s="65" t="s">
        <v>11</v>
      </c>
      <c r="H167" s="77" t="s">
        <v>18</v>
      </c>
      <c r="I167" s="77" t="s">
        <v>48</v>
      </c>
      <c r="J167" s="60" t="s">
        <v>417</v>
      </c>
      <c r="K167" s="58"/>
    </row>
    <row r="168" spans="2:11" ht="23.1" customHeight="1">
      <c r="B168" s="61">
        <v>161</v>
      </c>
      <c r="C168" s="77" t="s">
        <v>44</v>
      </c>
      <c r="D168" s="65" t="s">
        <v>88</v>
      </c>
      <c r="E168" s="77" t="s">
        <v>37</v>
      </c>
      <c r="F168" s="77" t="s">
        <v>10</v>
      </c>
      <c r="G168" s="65" t="s">
        <v>11</v>
      </c>
      <c r="H168" s="77" t="s">
        <v>18</v>
      </c>
      <c r="I168" s="77" t="s">
        <v>48</v>
      </c>
      <c r="J168" s="60" t="s">
        <v>465</v>
      </c>
      <c r="K168" s="58"/>
    </row>
    <row r="169" spans="2:11" ht="23.1" customHeight="1">
      <c r="B169" s="67">
        <v>162</v>
      </c>
      <c r="C169" s="78" t="s">
        <v>45</v>
      </c>
      <c r="D169" s="71" t="s">
        <v>88</v>
      </c>
      <c r="E169" s="78" t="s">
        <v>35</v>
      </c>
      <c r="F169" s="78" t="s">
        <v>10</v>
      </c>
      <c r="G169" s="71" t="s">
        <v>11</v>
      </c>
      <c r="H169" s="78" t="s">
        <v>18</v>
      </c>
      <c r="I169" s="78" t="s">
        <v>48</v>
      </c>
      <c r="J169" s="68" t="s">
        <v>466</v>
      </c>
      <c r="K169" s="58"/>
    </row>
    <row r="170" spans="2:11" ht="23.1" customHeight="1">
      <c r="B170" s="61">
        <v>163</v>
      </c>
      <c r="C170" s="77" t="s">
        <v>46</v>
      </c>
      <c r="D170" s="65" t="s">
        <v>88</v>
      </c>
      <c r="E170" s="77" t="s">
        <v>37</v>
      </c>
      <c r="F170" s="77" t="s">
        <v>10</v>
      </c>
      <c r="G170" s="65" t="s">
        <v>11</v>
      </c>
      <c r="H170" s="77" t="s">
        <v>18</v>
      </c>
      <c r="I170" s="77" t="s">
        <v>48</v>
      </c>
      <c r="J170" s="60" t="s">
        <v>417</v>
      </c>
      <c r="K170" s="58"/>
    </row>
    <row r="171" spans="2:11" ht="23.1" customHeight="1">
      <c r="B171" s="61">
        <v>164</v>
      </c>
      <c r="C171" s="77" t="s">
        <v>47</v>
      </c>
      <c r="D171" s="65" t="s">
        <v>88</v>
      </c>
      <c r="E171" s="77" t="s">
        <v>37</v>
      </c>
      <c r="F171" s="77" t="s">
        <v>10</v>
      </c>
      <c r="G171" s="65" t="s">
        <v>11</v>
      </c>
      <c r="H171" s="77" t="s">
        <v>18</v>
      </c>
      <c r="I171" s="77" t="s">
        <v>48</v>
      </c>
      <c r="J171" s="60" t="s">
        <v>425</v>
      </c>
      <c r="K171" s="58"/>
    </row>
    <row r="172" spans="2:11" ht="23.1" customHeight="1">
      <c r="B172" s="61">
        <v>165</v>
      </c>
      <c r="C172" s="77" t="s">
        <v>49</v>
      </c>
      <c r="D172" s="65" t="s">
        <v>88</v>
      </c>
      <c r="E172" s="77" t="s">
        <v>53</v>
      </c>
      <c r="F172" s="77" t="s">
        <v>24</v>
      </c>
      <c r="G172" s="65" t="s">
        <v>11</v>
      </c>
      <c r="H172" s="77" t="s">
        <v>18</v>
      </c>
      <c r="I172" s="77" t="s">
        <v>48</v>
      </c>
      <c r="J172" s="60" t="s">
        <v>417</v>
      </c>
      <c r="K172" s="58"/>
    </row>
    <row r="173" spans="2:11" ht="23.1" customHeight="1">
      <c r="B173" s="61">
        <v>166</v>
      </c>
      <c r="C173" s="77" t="s">
        <v>50</v>
      </c>
      <c r="D173" s="65">
        <v>1367</v>
      </c>
      <c r="E173" s="77" t="s">
        <v>24</v>
      </c>
      <c r="F173" s="77" t="s">
        <v>24</v>
      </c>
      <c r="G173" s="65" t="s">
        <v>11</v>
      </c>
      <c r="H173" s="77" t="s">
        <v>18</v>
      </c>
      <c r="I173" s="77" t="s">
        <v>48</v>
      </c>
      <c r="J173" s="60" t="s">
        <v>417</v>
      </c>
      <c r="K173" s="58"/>
    </row>
    <row r="174" spans="2:11" ht="23.1" customHeight="1">
      <c r="B174" s="61">
        <v>167</v>
      </c>
      <c r="C174" s="77" t="s">
        <v>51</v>
      </c>
      <c r="D174" s="65">
        <v>3185</v>
      </c>
      <c r="E174" s="77" t="s">
        <v>54</v>
      </c>
      <c r="F174" s="77" t="s">
        <v>24</v>
      </c>
      <c r="G174" s="65" t="s">
        <v>11</v>
      </c>
      <c r="H174" s="77" t="s">
        <v>18</v>
      </c>
      <c r="I174" s="77" t="s">
        <v>48</v>
      </c>
      <c r="J174" s="60" t="s">
        <v>417</v>
      </c>
      <c r="K174" s="58"/>
    </row>
    <row r="175" spans="2:11" ht="23.1" customHeight="1">
      <c r="B175" s="61">
        <v>168</v>
      </c>
      <c r="C175" s="77" t="s">
        <v>52</v>
      </c>
      <c r="D175" s="65">
        <v>1112</v>
      </c>
      <c r="E175" s="77" t="s">
        <v>34</v>
      </c>
      <c r="F175" s="77" t="s">
        <v>24</v>
      </c>
      <c r="G175" s="65" t="s">
        <v>86</v>
      </c>
      <c r="H175" s="77" t="s">
        <v>18</v>
      </c>
      <c r="I175" s="77" t="s">
        <v>48</v>
      </c>
      <c r="J175" s="60" t="s">
        <v>426</v>
      </c>
      <c r="K175" s="58"/>
    </row>
    <row r="176" spans="2:11" ht="23.1" customHeight="1">
      <c r="B176" s="61">
        <v>169</v>
      </c>
      <c r="C176" s="77" t="s">
        <v>55</v>
      </c>
      <c r="D176" s="65">
        <v>1926</v>
      </c>
      <c r="E176" s="77" t="s">
        <v>17</v>
      </c>
      <c r="F176" s="77" t="s">
        <v>17</v>
      </c>
      <c r="G176" s="65" t="s">
        <v>11</v>
      </c>
      <c r="H176" s="77" t="s">
        <v>18</v>
      </c>
      <c r="I176" s="77" t="s">
        <v>48</v>
      </c>
      <c r="J176" s="60" t="s">
        <v>427</v>
      </c>
      <c r="K176" s="58"/>
    </row>
    <row r="177" spans="2:11" ht="23.1" customHeight="1">
      <c r="B177" s="61">
        <v>170</v>
      </c>
      <c r="C177" s="77" t="s">
        <v>56</v>
      </c>
      <c r="D177" s="65">
        <v>2428</v>
      </c>
      <c r="E177" s="77" t="s">
        <v>59</v>
      </c>
      <c r="F177" s="77" t="s">
        <v>17</v>
      </c>
      <c r="G177" s="65" t="s">
        <v>11</v>
      </c>
      <c r="H177" s="77" t="s">
        <v>18</v>
      </c>
      <c r="I177" s="77" t="s">
        <v>48</v>
      </c>
      <c r="J177" s="60" t="s">
        <v>439</v>
      </c>
      <c r="K177" s="58"/>
    </row>
    <row r="178" spans="2:11" ht="23.1" customHeight="1">
      <c r="B178" s="61">
        <v>171</v>
      </c>
      <c r="C178" s="77" t="s">
        <v>57</v>
      </c>
      <c r="D178" s="65">
        <v>2727</v>
      </c>
      <c r="E178" s="77" t="s">
        <v>17</v>
      </c>
      <c r="F178" s="77" t="s">
        <v>17</v>
      </c>
      <c r="G178" s="65" t="s">
        <v>11</v>
      </c>
      <c r="H178" s="77" t="s">
        <v>18</v>
      </c>
      <c r="I178" s="77" t="s">
        <v>48</v>
      </c>
      <c r="J178" s="60" t="s">
        <v>417</v>
      </c>
      <c r="K178" s="58"/>
    </row>
    <row r="179" spans="2:11" ht="23.1" customHeight="1">
      <c r="B179" s="61">
        <v>172</v>
      </c>
      <c r="C179" s="77" t="s">
        <v>58</v>
      </c>
      <c r="D179" s="65">
        <v>6594</v>
      </c>
      <c r="E179" s="77" t="s">
        <v>17</v>
      </c>
      <c r="F179" s="77" t="s">
        <v>17</v>
      </c>
      <c r="G179" s="65" t="s">
        <v>11</v>
      </c>
      <c r="H179" s="77" t="s">
        <v>18</v>
      </c>
      <c r="I179" s="77" t="s">
        <v>48</v>
      </c>
      <c r="J179" s="60" t="s">
        <v>417</v>
      </c>
      <c r="K179" s="58"/>
    </row>
    <row r="180" spans="2:11" ht="23.1" customHeight="1">
      <c r="B180" s="61">
        <v>173</v>
      </c>
      <c r="C180" s="77" t="s">
        <v>60</v>
      </c>
      <c r="D180" s="65">
        <v>10000</v>
      </c>
      <c r="E180" s="77" t="s">
        <v>20</v>
      </c>
      <c r="F180" s="77" t="s">
        <v>20</v>
      </c>
      <c r="G180" s="65" t="s">
        <v>11</v>
      </c>
      <c r="H180" s="77" t="s">
        <v>18</v>
      </c>
      <c r="I180" s="77" t="s">
        <v>48</v>
      </c>
      <c r="J180" s="60" t="s">
        <v>417</v>
      </c>
      <c r="K180" s="58"/>
    </row>
    <row r="181" spans="2:11" ht="23.1" customHeight="1">
      <c r="B181" s="61">
        <v>174</v>
      </c>
      <c r="C181" s="77" t="s">
        <v>61</v>
      </c>
      <c r="D181" s="65">
        <v>5550</v>
      </c>
      <c r="E181" s="77" t="s">
        <v>65</v>
      </c>
      <c r="F181" s="77" t="s">
        <v>66</v>
      </c>
      <c r="G181" s="65" t="s">
        <v>11</v>
      </c>
      <c r="H181" s="77" t="s">
        <v>18</v>
      </c>
      <c r="I181" s="77" t="s">
        <v>48</v>
      </c>
      <c r="J181" s="60" t="s">
        <v>417</v>
      </c>
      <c r="K181" s="58"/>
    </row>
    <row r="182" spans="2:11" ht="23.1" customHeight="1">
      <c r="B182" s="61">
        <v>175</v>
      </c>
      <c r="C182" s="77" t="s">
        <v>87</v>
      </c>
      <c r="D182" s="65" t="s">
        <v>88</v>
      </c>
      <c r="E182" s="77" t="s">
        <v>66</v>
      </c>
      <c r="F182" s="77" t="s">
        <v>66</v>
      </c>
      <c r="G182" s="65" t="s">
        <v>11</v>
      </c>
      <c r="H182" s="77" t="s">
        <v>18</v>
      </c>
      <c r="I182" s="77" t="s">
        <v>48</v>
      </c>
      <c r="J182" s="60" t="s">
        <v>440</v>
      </c>
      <c r="K182" s="58"/>
    </row>
    <row r="183" spans="2:11" ht="23.1" customHeight="1">
      <c r="B183" s="61">
        <v>176</v>
      </c>
      <c r="C183" s="77" t="s">
        <v>62</v>
      </c>
      <c r="D183" s="65" t="s">
        <v>88</v>
      </c>
      <c r="E183" s="77" t="s">
        <v>62</v>
      </c>
      <c r="F183" s="77" t="s">
        <v>67</v>
      </c>
      <c r="G183" s="65" t="s">
        <v>11</v>
      </c>
      <c r="H183" s="77" t="s">
        <v>18</v>
      </c>
      <c r="I183" s="77" t="s">
        <v>48</v>
      </c>
      <c r="J183" s="60" t="s">
        <v>467</v>
      </c>
      <c r="K183" s="58"/>
    </row>
    <row r="184" spans="2:11" ht="23.1" customHeight="1">
      <c r="B184" s="61">
        <v>177</v>
      </c>
      <c r="C184" s="77" t="s">
        <v>63</v>
      </c>
      <c r="D184" s="65">
        <v>3295</v>
      </c>
      <c r="E184" s="77" t="s">
        <v>67</v>
      </c>
      <c r="F184" s="77" t="s">
        <v>67</v>
      </c>
      <c r="G184" s="65" t="s">
        <v>11</v>
      </c>
      <c r="H184" s="77" t="s">
        <v>18</v>
      </c>
      <c r="I184" s="77" t="s">
        <v>48</v>
      </c>
      <c r="J184" s="60" t="s">
        <v>468</v>
      </c>
      <c r="K184" s="58"/>
    </row>
    <row r="185" spans="2:11" ht="23.1" customHeight="1">
      <c r="B185" s="61">
        <v>178</v>
      </c>
      <c r="C185" s="77" t="s">
        <v>64</v>
      </c>
      <c r="D185" s="65">
        <v>1601</v>
      </c>
      <c r="E185" s="77" t="s">
        <v>68</v>
      </c>
      <c r="F185" s="77" t="s">
        <v>69</v>
      </c>
      <c r="G185" s="65" t="s">
        <v>86</v>
      </c>
      <c r="H185" s="77" t="s">
        <v>18</v>
      </c>
      <c r="I185" s="77" t="s">
        <v>48</v>
      </c>
      <c r="J185" s="60" t="s">
        <v>417</v>
      </c>
      <c r="K185" s="58"/>
    </row>
    <row r="186" spans="2:11" ht="23.1" customHeight="1">
      <c r="B186" s="61">
        <v>179</v>
      </c>
      <c r="C186" s="77" t="s">
        <v>70</v>
      </c>
      <c r="D186" s="65" t="s">
        <v>88</v>
      </c>
      <c r="E186" s="77" t="s">
        <v>34</v>
      </c>
      <c r="F186" s="77" t="s">
        <v>10</v>
      </c>
      <c r="G186" s="65" t="s">
        <v>11</v>
      </c>
      <c r="H186" s="77" t="s">
        <v>82</v>
      </c>
      <c r="I186" s="77" t="s">
        <v>48</v>
      </c>
      <c r="J186" s="60" t="s">
        <v>417</v>
      </c>
      <c r="K186" s="58"/>
    </row>
    <row r="187" spans="2:11" ht="23.1" customHeight="1">
      <c r="B187" s="61">
        <v>180</v>
      </c>
      <c r="C187" s="77" t="s">
        <v>71</v>
      </c>
      <c r="D187" s="65" t="s">
        <v>88</v>
      </c>
      <c r="E187" s="77" t="s">
        <v>37</v>
      </c>
      <c r="F187" s="77" t="s">
        <v>10</v>
      </c>
      <c r="G187" s="65" t="s">
        <v>11</v>
      </c>
      <c r="H187" s="77" t="s">
        <v>82</v>
      </c>
      <c r="I187" s="77" t="s">
        <v>48</v>
      </c>
      <c r="J187" s="60" t="s">
        <v>417</v>
      </c>
      <c r="K187" s="58"/>
    </row>
    <row r="188" spans="2:11" ht="23.1" customHeight="1">
      <c r="B188" s="61">
        <v>181</v>
      </c>
      <c r="C188" s="77" t="s">
        <v>72</v>
      </c>
      <c r="D188" s="65" t="s">
        <v>88</v>
      </c>
      <c r="E188" s="77" t="s">
        <v>37</v>
      </c>
      <c r="F188" s="77" t="s">
        <v>10</v>
      </c>
      <c r="G188" s="65" t="s">
        <v>11</v>
      </c>
      <c r="H188" s="77" t="s">
        <v>82</v>
      </c>
      <c r="I188" s="77" t="s">
        <v>48</v>
      </c>
      <c r="J188" s="60" t="s">
        <v>417</v>
      </c>
      <c r="K188" s="58"/>
    </row>
    <row r="189" spans="2:11" ht="23.1" customHeight="1">
      <c r="B189" s="61">
        <v>182</v>
      </c>
      <c r="C189" s="77" t="s">
        <v>73</v>
      </c>
      <c r="D189" s="65" t="s">
        <v>88</v>
      </c>
      <c r="E189" s="77" t="s">
        <v>73</v>
      </c>
      <c r="F189" s="77" t="s">
        <v>17</v>
      </c>
      <c r="G189" s="65" t="s">
        <v>11</v>
      </c>
      <c r="H189" s="77" t="s">
        <v>82</v>
      </c>
      <c r="I189" s="77" t="s">
        <v>48</v>
      </c>
      <c r="J189" s="60" t="s">
        <v>417</v>
      </c>
      <c r="K189" s="58"/>
    </row>
    <row r="190" spans="2:11" ht="23.1" customHeight="1">
      <c r="B190" s="61">
        <v>183</v>
      </c>
      <c r="C190" s="77" t="s">
        <v>74</v>
      </c>
      <c r="D190" s="65" t="s">
        <v>88</v>
      </c>
      <c r="E190" s="77" t="s">
        <v>54</v>
      </c>
      <c r="F190" s="77" t="s">
        <v>24</v>
      </c>
      <c r="G190" s="65" t="s">
        <v>11</v>
      </c>
      <c r="H190" s="77" t="s">
        <v>82</v>
      </c>
      <c r="I190" s="77" t="s">
        <v>48</v>
      </c>
      <c r="J190" s="60" t="s">
        <v>417</v>
      </c>
      <c r="K190" s="58"/>
    </row>
    <row r="191" spans="2:11" ht="23.1" customHeight="1">
      <c r="B191" s="61">
        <v>184</v>
      </c>
      <c r="C191" s="77" t="s">
        <v>75</v>
      </c>
      <c r="D191" s="65" t="s">
        <v>88</v>
      </c>
      <c r="E191" s="77" t="s">
        <v>53</v>
      </c>
      <c r="F191" s="77" t="s">
        <v>24</v>
      </c>
      <c r="G191" s="65" t="s">
        <v>11</v>
      </c>
      <c r="H191" s="77" t="s">
        <v>82</v>
      </c>
      <c r="I191" s="77" t="s">
        <v>48</v>
      </c>
      <c r="J191" s="60" t="s">
        <v>417</v>
      </c>
      <c r="K191" s="58"/>
    </row>
    <row r="192" spans="2:11" ht="23.1" customHeight="1">
      <c r="B192" s="61">
        <v>185</v>
      </c>
      <c r="C192" s="77" t="s">
        <v>76</v>
      </c>
      <c r="D192" s="65" t="s">
        <v>88</v>
      </c>
      <c r="E192" s="77" t="s">
        <v>34</v>
      </c>
      <c r="F192" s="77" t="s">
        <v>24</v>
      </c>
      <c r="G192" s="65" t="s">
        <v>11</v>
      </c>
      <c r="H192" s="77" t="s">
        <v>82</v>
      </c>
      <c r="I192" s="77" t="s">
        <v>48</v>
      </c>
      <c r="J192" s="60" t="s">
        <v>417</v>
      </c>
      <c r="K192" s="58"/>
    </row>
    <row r="193" spans="2:11" ht="23.1" customHeight="1">
      <c r="B193" s="61">
        <v>186</v>
      </c>
      <c r="C193" s="77" t="s">
        <v>77</v>
      </c>
      <c r="D193" s="65">
        <v>8500</v>
      </c>
      <c r="E193" s="77" t="s">
        <v>78</v>
      </c>
      <c r="F193" s="77" t="s">
        <v>79</v>
      </c>
      <c r="G193" s="65" t="s">
        <v>11</v>
      </c>
      <c r="H193" s="77" t="s">
        <v>82</v>
      </c>
      <c r="I193" s="77" t="s">
        <v>48</v>
      </c>
      <c r="J193" s="60" t="s">
        <v>417</v>
      </c>
      <c r="K193" s="58"/>
    </row>
    <row r="194" spans="2:11" ht="23.1" customHeight="1">
      <c r="B194" s="61">
        <v>187</v>
      </c>
      <c r="C194" s="54" t="s">
        <v>103</v>
      </c>
      <c r="D194" s="51">
        <v>53295</v>
      </c>
      <c r="E194" s="54" t="s">
        <v>25</v>
      </c>
      <c r="F194" s="54" t="s">
        <v>25</v>
      </c>
      <c r="G194" s="51" t="s">
        <v>11</v>
      </c>
      <c r="H194" s="54" t="s">
        <v>18</v>
      </c>
      <c r="I194" s="54" t="s">
        <v>132</v>
      </c>
      <c r="J194" s="60" t="s">
        <v>417</v>
      </c>
      <c r="K194" s="58"/>
    </row>
    <row r="195" spans="2:11" ht="23.1" hidden="1" customHeight="1">
      <c r="B195" s="69" t="s">
        <v>433</v>
      </c>
      <c r="C195" s="69"/>
      <c r="D195" s="69"/>
      <c r="E195" s="69"/>
      <c r="F195" s="74">
        <v>81</v>
      </c>
      <c r="G195" s="70"/>
      <c r="H195" s="69"/>
      <c r="I195" s="112" t="s">
        <v>432</v>
      </c>
      <c r="J195" s="112"/>
      <c r="K195" s="58"/>
    </row>
    <row r="196" spans="2:11" ht="23.1" customHeight="1">
      <c r="B196" s="61">
        <v>188</v>
      </c>
      <c r="C196" s="54" t="s">
        <v>104</v>
      </c>
      <c r="D196" s="51">
        <v>16766</v>
      </c>
      <c r="E196" s="54" t="s">
        <v>25</v>
      </c>
      <c r="F196" s="54" t="s">
        <v>25</v>
      </c>
      <c r="G196" s="51" t="s">
        <v>11</v>
      </c>
      <c r="H196" s="54" t="s">
        <v>18</v>
      </c>
      <c r="I196" s="54" t="s">
        <v>132</v>
      </c>
      <c r="J196" s="60" t="s">
        <v>417</v>
      </c>
      <c r="K196" s="58"/>
    </row>
    <row r="197" spans="2:11" ht="23.1" customHeight="1">
      <c r="B197" s="61">
        <v>189</v>
      </c>
      <c r="C197" s="54" t="s">
        <v>95</v>
      </c>
      <c r="D197" s="51">
        <v>4312</v>
      </c>
      <c r="E197" s="54" t="s">
        <v>105</v>
      </c>
      <c r="F197" s="54" t="s">
        <v>25</v>
      </c>
      <c r="G197" s="51" t="s">
        <v>11</v>
      </c>
      <c r="H197" s="54" t="s">
        <v>18</v>
      </c>
      <c r="I197" s="54" t="s">
        <v>132</v>
      </c>
      <c r="J197" s="60" t="s">
        <v>417</v>
      </c>
      <c r="K197" s="58"/>
    </row>
    <row r="198" spans="2:11" ht="23.1" customHeight="1">
      <c r="B198" s="61">
        <v>190</v>
      </c>
      <c r="C198" s="54" t="s">
        <v>80</v>
      </c>
      <c r="D198" s="51">
        <v>6537</v>
      </c>
      <c r="E198" s="54" t="s">
        <v>106</v>
      </c>
      <c r="F198" s="54" t="s">
        <v>31</v>
      </c>
      <c r="G198" s="51" t="s">
        <v>11</v>
      </c>
      <c r="H198" s="54" t="s">
        <v>18</v>
      </c>
      <c r="I198" s="54" t="s">
        <v>132</v>
      </c>
      <c r="J198" s="60" t="s">
        <v>417</v>
      </c>
      <c r="K198" s="58"/>
    </row>
    <row r="199" spans="2:11" ht="23.1" customHeight="1">
      <c r="B199" s="61">
        <v>191</v>
      </c>
      <c r="C199" s="54" t="s">
        <v>107</v>
      </c>
      <c r="D199" s="51">
        <v>3045</v>
      </c>
      <c r="E199" s="54" t="s">
        <v>108</v>
      </c>
      <c r="F199" s="54" t="s">
        <v>372</v>
      </c>
      <c r="G199" s="51" t="s">
        <v>11</v>
      </c>
      <c r="H199" s="54" t="s">
        <v>18</v>
      </c>
      <c r="I199" s="54" t="s">
        <v>132</v>
      </c>
      <c r="J199" s="60" t="s">
        <v>417</v>
      </c>
      <c r="K199" s="58"/>
    </row>
    <row r="200" spans="2:11" ht="23.1" customHeight="1">
      <c r="B200" s="61">
        <v>192</v>
      </c>
      <c r="C200" s="54" t="s">
        <v>109</v>
      </c>
      <c r="D200" s="51">
        <v>35050</v>
      </c>
      <c r="E200" s="54" t="s">
        <v>25</v>
      </c>
      <c r="F200" s="54" t="s">
        <v>25</v>
      </c>
      <c r="G200" s="51" t="s">
        <v>11</v>
      </c>
      <c r="H200" s="54" t="s">
        <v>18</v>
      </c>
      <c r="I200" s="54" t="s">
        <v>132</v>
      </c>
      <c r="J200" s="60" t="s">
        <v>417</v>
      </c>
      <c r="K200" s="58"/>
    </row>
    <row r="201" spans="2:11" ht="23.1" customHeight="1">
      <c r="B201" s="61">
        <v>193</v>
      </c>
      <c r="C201" s="54" t="s">
        <v>110</v>
      </c>
      <c r="D201" s="51">
        <v>38369</v>
      </c>
      <c r="E201" s="54" t="s">
        <v>25</v>
      </c>
      <c r="F201" s="54" t="s">
        <v>25</v>
      </c>
      <c r="G201" s="51" t="s">
        <v>11</v>
      </c>
      <c r="H201" s="54" t="s">
        <v>18</v>
      </c>
      <c r="I201" s="54" t="s">
        <v>132</v>
      </c>
      <c r="J201" s="60" t="s">
        <v>417</v>
      </c>
      <c r="K201" s="58"/>
    </row>
    <row r="202" spans="2:11" ht="23.1" customHeight="1">
      <c r="B202" s="61">
        <v>194</v>
      </c>
      <c r="C202" s="54" t="s">
        <v>111</v>
      </c>
      <c r="D202" s="51">
        <v>1750</v>
      </c>
      <c r="E202" s="54" t="s">
        <v>111</v>
      </c>
      <c r="F202" s="54" t="s">
        <v>93</v>
      </c>
      <c r="G202" s="51" t="s">
        <v>11</v>
      </c>
      <c r="H202" s="54" t="s">
        <v>18</v>
      </c>
      <c r="I202" s="54" t="s">
        <v>132</v>
      </c>
      <c r="J202" s="60" t="s">
        <v>417</v>
      </c>
      <c r="K202" s="58"/>
    </row>
    <row r="203" spans="2:11" ht="23.1" customHeight="1">
      <c r="B203" s="61">
        <v>195</v>
      </c>
      <c r="C203" s="54" t="s">
        <v>112</v>
      </c>
      <c r="D203" s="51">
        <v>3989</v>
      </c>
      <c r="E203" s="54" t="s">
        <v>113</v>
      </c>
      <c r="F203" s="54" t="s">
        <v>372</v>
      </c>
      <c r="G203" s="51" t="s">
        <v>11</v>
      </c>
      <c r="H203" s="54" t="s">
        <v>18</v>
      </c>
      <c r="I203" s="54" t="s">
        <v>132</v>
      </c>
      <c r="J203" s="60" t="s">
        <v>417</v>
      </c>
      <c r="K203" s="58"/>
    </row>
    <row r="204" spans="2:11" ht="23.1" customHeight="1">
      <c r="B204" s="61">
        <v>196</v>
      </c>
      <c r="C204" s="54" t="s">
        <v>441</v>
      </c>
      <c r="D204" s="51">
        <v>1032</v>
      </c>
      <c r="E204" s="54" t="s">
        <v>114</v>
      </c>
      <c r="F204" s="54" t="s">
        <v>31</v>
      </c>
      <c r="G204" s="51" t="s">
        <v>86</v>
      </c>
      <c r="H204" s="54" t="s">
        <v>18</v>
      </c>
      <c r="I204" s="54" t="s">
        <v>132</v>
      </c>
      <c r="J204" s="60" t="s">
        <v>417</v>
      </c>
      <c r="K204" s="58"/>
    </row>
    <row r="205" spans="2:11" ht="23.1" customHeight="1">
      <c r="B205" s="61">
        <v>197</v>
      </c>
      <c r="C205" s="54" t="s">
        <v>442</v>
      </c>
      <c r="D205" s="51">
        <v>1100</v>
      </c>
      <c r="E205" s="54" t="s">
        <v>108</v>
      </c>
      <c r="F205" s="54" t="s">
        <v>31</v>
      </c>
      <c r="G205" s="51" t="s">
        <v>86</v>
      </c>
      <c r="H205" s="54" t="s">
        <v>18</v>
      </c>
      <c r="I205" s="54" t="s">
        <v>132</v>
      </c>
      <c r="J205" s="60" t="s">
        <v>417</v>
      </c>
      <c r="K205" s="58"/>
    </row>
    <row r="206" spans="2:11" ht="23.1" customHeight="1">
      <c r="B206" s="61">
        <v>198</v>
      </c>
      <c r="C206" s="54" t="s">
        <v>443</v>
      </c>
      <c r="D206" s="51">
        <v>1557</v>
      </c>
      <c r="E206" s="54" t="s">
        <v>30</v>
      </c>
      <c r="F206" s="54" t="s">
        <v>93</v>
      </c>
      <c r="G206" s="51" t="s">
        <v>86</v>
      </c>
      <c r="H206" s="54" t="s">
        <v>18</v>
      </c>
      <c r="I206" s="54" t="s">
        <v>132</v>
      </c>
      <c r="J206" s="60" t="s">
        <v>417</v>
      </c>
      <c r="K206" s="58"/>
    </row>
    <row r="207" spans="2:11" ht="23.1" customHeight="1">
      <c r="B207" s="61">
        <v>199</v>
      </c>
      <c r="C207" s="54" t="s">
        <v>115</v>
      </c>
      <c r="D207" s="51">
        <v>22312</v>
      </c>
      <c r="E207" s="54" t="s">
        <v>94</v>
      </c>
      <c r="F207" s="54" t="s">
        <v>94</v>
      </c>
      <c r="G207" s="51" t="s">
        <v>86</v>
      </c>
      <c r="H207" s="54" t="s">
        <v>82</v>
      </c>
      <c r="I207" s="54" t="s">
        <v>132</v>
      </c>
      <c r="J207" s="60" t="s">
        <v>417</v>
      </c>
      <c r="K207" s="58"/>
    </row>
    <row r="208" spans="2:11" ht="23.1" customHeight="1">
      <c r="B208" s="61">
        <v>200</v>
      </c>
      <c r="C208" s="54" t="s">
        <v>116</v>
      </c>
      <c r="D208" s="51">
        <v>4841</v>
      </c>
      <c r="E208" s="54" t="s">
        <v>117</v>
      </c>
      <c r="F208" s="54" t="s">
        <v>372</v>
      </c>
      <c r="G208" s="51" t="s">
        <v>86</v>
      </c>
      <c r="H208" s="54" t="s">
        <v>82</v>
      </c>
      <c r="I208" s="54" t="s">
        <v>132</v>
      </c>
      <c r="J208" s="60" t="s">
        <v>417</v>
      </c>
      <c r="K208" s="58"/>
    </row>
    <row r="209" spans="2:11" ht="23.1" customHeight="1">
      <c r="B209" s="61">
        <v>201</v>
      </c>
      <c r="C209" s="54" t="s">
        <v>118</v>
      </c>
      <c r="D209" s="51">
        <v>4037</v>
      </c>
      <c r="E209" s="54" t="s">
        <v>119</v>
      </c>
      <c r="F209" s="54" t="s">
        <v>81</v>
      </c>
      <c r="G209" s="51" t="s">
        <v>86</v>
      </c>
      <c r="H209" s="54" t="s">
        <v>82</v>
      </c>
      <c r="I209" s="54" t="s">
        <v>132</v>
      </c>
      <c r="J209" s="60" t="s">
        <v>417</v>
      </c>
      <c r="K209" s="58"/>
    </row>
    <row r="210" spans="2:11" ht="23.1" customHeight="1">
      <c r="B210" s="61">
        <v>202</v>
      </c>
      <c r="C210" s="54" t="s">
        <v>120</v>
      </c>
      <c r="D210" s="51">
        <v>3417</v>
      </c>
      <c r="E210" s="54" t="s">
        <v>93</v>
      </c>
      <c r="F210" s="54" t="s">
        <v>93</v>
      </c>
      <c r="G210" s="51" t="s">
        <v>86</v>
      </c>
      <c r="H210" s="54" t="s">
        <v>82</v>
      </c>
      <c r="I210" s="54" t="s">
        <v>132</v>
      </c>
      <c r="J210" s="60" t="s">
        <v>417</v>
      </c>
      <c r="K210" s="58"/>
    </row>
    <row r="211" spans="2:11" ht="23.1" customHeight="1">
      <c r="B211" s="61">
        <v>203</v>
      </c>
      <c r="C211" s="54" t="s">
        <v>121</v>
      </c>
      <c r="D211" s="51">
        <v>3312</v>
      </c>
      <c r="E211" s="54" t="s">
        <v>122</v>
      </c>
      <c r="F211" s="54" t="s">
        <v>122</v>
      </c>
      <c r="G211" s="51" t="s">
        <v>86</v>
      </c>
      <c r="H211" s="54" t="s">
        <v>82</v>
      </c>
      <c r="I211" s="54" t="s">
        <v>132</v>
      </c>
      <c r="J211" s="60" t="s">
        <v>417</v>
      </c>
      <c r="K211" s="58"/>
    </row>
    <row r="212" spans="2:11" ht="23.1" customHeight="1">
      <c r="B212" s="61">
        <v>204</v>
      </c>
      <c r="C212" s="54" t="s">
        <v>123</v>
      </c>
      <c r="D212" s="51">
        <v>11000</v>
      </c>
      <c r="E212" s="54" t="s">
        <v>124</v>
      </c>
      <c r="F212" s="54" t="s">
        <v>93</v>
      </c>
      <c r="G212" s="51" t="s">
        <v>86</v>
      </c>
      <c r="H212" s="54" t="s">
        <v>82</v>
      </c>
      <c r="I212" s="54" t="s">
        <v>132</v>
      </c>
      <c r="J212" s="60" t="s">
        <v>417</v>
      </c>
      <c r="K212" s="58"/>
    </row>
    <row r="213" spans="2:11" ht="23.1" customHeight="1">
      <c r="B213" s="61">
        <v>205</v>
      </c>
      <c r="C213" s="54" t="s">
        <v>114</v>
      </c>
      <c r="D213" s="51">
        <v>7083</v>
      </c>
      <c r="E213" s="54" t="s">
        <v>114</v>
      </c>
      <c r="F213" s="54" t="s">
        <v>372</v>
      </c>
      <c r="G213" s="51" t="s">
        <v>11</v>
      </c>
      <c r="H213" s="54" t="s">
        <v>82</v>
      </c>
      <c r="I213" s="54" t="s">
        <v>132</v>
      </c>
      <c r="J213" s="60" t="s">
        <v>417</v>
      </c>
      <c r="K213" s="58"/>
    </row>
    <row r="214" spans="2:11" ht="23.1" customHeight="1">
      <c r="B214" s="61">
        <v>206</v>
      </c>
      <c r="C214" s="54" t="s">
        <v>125</v>
      </c>
      <c r="D214" s="51">
        <v>1100</v>
      </c>
      <c r="E214" s="54" t="s">
        <v>106</v>
      </c>
      <c r="F214" s="54" t="s">
        <v>372</v>
      </c>
      <c r="G214" s="51" t="s">
        <v>86</v>
      </c>
      <c r="H214" s="54" t="s">
        <v>82</v>
      </c>
      <c r="I214" s="54" t="s">
        <v>132</v>
      </c>
      <c r="J214" s="60" t="s">
        <v>417</v>
      </c>
      <c r="K214" s="58"/>
    </row>
    <row r="215" spans="2:11" ht="23.1" customHeight="1">
      <c r="B215" s="61">
        <v>207</v>
      </c>
      <c r="C215" s="54" t="s">
        <v>126</v>
      </c>
      <c r="D215" s="51">
        <v>1500</v>
      </c>
      <c r="E215" s="54" t="s">
        <v>106</v>
      </c>
      <c r="F215" s="54" t="s">
        <v>372</v>
      </c>
      <c r="G215" s="51" t="s">
        <v>86</v>
      </c>
      <c r="H215" s="54" t="s">
        <v>82</v>
      </c>
      <c r="I215" s="54" t="s">
        <v>132</v>
      </c>
      <c r="J215" s="60" t="s">
        <v>417</v>
      </c>
      <c r="K215" s="58"/>
    </row>
    <row r="216" spans="2:11" ht="23.1" customHeight="1">
      <c r="B216" s="61">
        <v>208</v>
      </c>
      <c r="C216" s="54" t="s">
        <v>127</v>
      </c>
      <c r="D216" s="51">
        <v>1325</v>
      </c>
      <c r="E216" s="54" t="s">
        <v>106</v>
      </c>
      <c r="F216" s="54" t="s">
        <v>372</v>
      </c>
      <c r="G216" s="51" t="s">
        <v>86</v>
      </c>
      <c r="H216" s="54" t="s">
        <v>82</v>
      </c>
      <c r="I216" s="54" t="s">
        <v>132</v>
      </c>
      <c r="J216" s="60" t="s">
        <v>417</v>
      </c>
      <c r="K216" s="58"/>
    </row>
    <row r="217" spans="2:11" ht="23.1" customHeight="1">
      <c r="B217" s="61">
        <v>209</v>
      </c>
      <c r="C217" s="54" t="s">
        <v>128</v>
      </c>
      <c r="D217" s="51">
        <v>3500</v>
      </c>
      <c r="E217" s="54" t="s">
        <v>129</v>
      </c>
      <c r="F217" s="54" t="s">
        <v>93</v>
      </c>
      <c r="G217" s="51" t="s">
        <v>86</v>
      </c>
      <c r="H217" s="54" t="s">
        <v>82</v>
      </c>
      <c r="I217" s="54" t="s">
        <v>132</v>
      </c>
      <c r="J217" s="60" t="s">
        <v>417</v>
      </c>
      <c r="K217" s="58"/>
    </row>
    <row r="218" spans="2:11" ht="23.1" customHeight="1">
      <c r="B218" s="61">
        <v>210</v>
      </c>
      <c r="C218" s="54" t="s">
        <v>130</v>
      </c>
      <c r="D218" s="51">
        <v>6210</v>
      </c>
      <c r="E218" s="54" t="s">
        <v>91</v>
      </c>
      <c r="F218" s="54" t="s">
        <v>91</v>
      </c>
      <c r="G218" s="51" t="s">
        <v>11</v>
      </c>
      <c r="H218" s="54" t="s">
        <v>82</v>
      </c>
      <c r="I218" s="54" t="s">
        <v>132</v>
      </c>
      <c r="J218" s="60" t="s">
        <v>417</v>
      </c>
      <c r="K218" s="58"/>
    </row>
    <row r="219" spans="2:11" ht="23.1" customHeight="1">
      <c r="B219" s="61">
        <v>211</v>
      </c>
      <c r="C219" s="54" t="s">
        <v>131</v>
      </c>
      <c r="D219" s="51">
        <v>10120</v>
      </c>
      <c r="E219" s="54" t="s">
        <v>15</v>
      </c>
      <c r="F219" s="54" t="s">
        <v>15</v>
      </c>
      <c r="G219" s="66" t="s">
        <v>86</v>
      </c>
      <c r="H219" s="54" t="s">
        <v>82</v>
      </c>
      <c r="I219" s="54" t="s">
        <v>132</v>
      </c>
      <c r="J219" s="60" t="s">
        <v>417</v>
      </c>
      <c r="K219" s="58"/>
    </row>
    <row r="220" spans="2:11" ht="23.1" customHeight="1">
      <c r="B220" s="61">
        <v>212</v>
      </c>
      <c r="C220" s="83" t="s">
        <v>208</v>
      </c>
      <c r="D220" s="51" t="s">
        <v>264</v>
      </c>
      <c r="E220" s="54" t="s">
        <v>93</v>
      </c>
      <c r="F220" s="54" t="s">
        <v>93</v>
      </c>
      <c r="G220" s="51" t="s">
        <v>11</v>
      </c>
      <c r="H220" s="54" t="s">
        <v>82</v>
      </c>
      <c r="I220" s="54" t="s">
        <v>265</v>
      </c>
      <c r="J220" s="60" t="s">
        <v>462</v>
      </c>
      <c r="K220" s="58"/>
    </row>
    <row r="221" spans="2:11" ht="23.1" customHeight="1">
      <c r="B221" s="61">
        <v>213</v>
      </c>
      <c r="C221" s="83" t="s">
        <v>221</v>
      </c>
      <c r="D221" s="51" t="s">
        <v>264</v>
      </c>
      <c r="E221" s="54" t="s">
        <v>152</v>
      </c>
      <c r="F221" s="83" t="s">
        <v>152</v>
      </c>
      <c r="G221" s="51" t="s">
        <v>11</v>
      </c>
      <c r="H221" s="54" t="s">
        <v>82</v>
      </c>
      <c r="I221" s="54" t="s">
        <v>265</v>
      </c>
      <c r="J221" s="60" t="s">
        <v>417</v>
      </c>
      <c r="K221" s="58"/>
    </row>
    <row r="222" spans="2:11" ht="23.1" customHeight="1">
      <c r="B222" s="61">
        <v>214</v>
      </c>
      <c r="C222" s="83" t="s">
        <v>266</v>
      </c>
      <c r="D222" s="51" t="s">
        <v>264</v>
      </c>
      <c r="E222" s="54" t="s">
        <v>66</v>
      </c>
      <c r="F222" s="54" t="s">
        <v>66</v>
      </c>
      <c r="G222" s="51" t="s">
        <v>11</v>
      </c>
      <c r="H222" s="54" t="s">
        <v>82</v>
      </c>
      <c r="I222" s="54" t="s">
        <v>265</v>
      </c>
      <c r="J222" s="60" t="s">
        <v>417</v>
      </c>
      <c r="K222" s="58"/>
    </row>
    <row r="223" spans="2:11" ht="23.1" customHeight="1">
      <c r="B223" s="61">
        <v>215</v>
      </c>
      <c r="C223" s="83" t="s">
        <v>16</v>
      </c>
      <c r="D223" s="51" t="s">
        <v>264</v>
      </c>
      <c r="E223" s="83" t="s">
        <v>16</v>
      </c>
      <c r="F223" s="83" t="s">
        <v>16</v>
      </c>
      <c r="G223" s="51" t="s">
        <v>11</v>
      </c>
      <c r="H223" s="54" t="s">
        <v>284</v>
      </c>
      <c r="I223" s="54" t="s">
        <v>265</v>
      </c>
      <c r="J223" s="60" t="s">
        <v>365</v>
      </c>
      <c r="K223" s="58"/>
    </row>
    <row r="224" spans="2:11" ht="23.1" customHeight="1">
      <c r="B224" s="67">
        <v>216</v>
      </c>
      <c r="C224" s="84" t="s">
        <v>75</v>
      </c>
      <c r="D224" s="52" t="s">
        <v>264</v>
      </c>
      <c r="E224" s="85" t="s">
        <v>24</v>
      </c>
      <c r="F224" s="84" t="s">
        <v>24</v>
      </c>
      <c r="G224" s="52" t="s">
        <v>11</v>
      </c>
      <c r="H224" s="78" t="s">
        <v>284</v>
      </c>
      <c r="I224" s="85" t="s">
        <v>265</v>
      </c>
      <c r="J224" s="68" t="s">
        <v>430</v>
      </c>
      <c r="K224" s="58"/>
    </row>
    <row r="225" spans="2:11" ht="23.1" customHeight="1">
      <c r="B225" s="61">
        <v>217</v>
      </c>
      <c r="C225" s="83" t="s">
        <v>267</v>
      </c>
      <c r="D225" s="51">
        <v>3015</v>
      </c>
      <c r="E225" s="54" t="s">
        <v>15</v>
      </c>
      <c r="F225" s="54" t="s">
        <v>15</v>
      </c>
      <c r="G225" s="51" t="s">
        <v>86</v>
      </c>
      <c r="H225" s="54" t="s">
        <v>284</v>
      </c>
      <c r="I225" s="54" t="s">
        <v>265</v>
      </c>
      <c r="J225" s="77" t="s">
        <v>419</v>
      </c>
      <c r="K225" s="58"/>
    </row>
    <row r="226" spans="2:11" ht="23.1" customHeight="1">
      <c r="B226" s="61">
        <v>218</v>
      </c>
      <c r="C226" s="83" t="s">
        <v>444</v>
      </c>
      <c r="D226" s="51">
        <v>585</v>
      </c>
      <c r="E226" s="54" t="s">
        <v>93</v>
      </c>
      <c r="F226" s="83" t="s">
        <v>93</v>
      </c>
      <c r="G226" s="51" t="s">
        <v>86</v>
      </c>
      <c r="H226" s="54" t="s">
        <v>82</v>
      </c>
      <c r="I226" s="54" t="s">
        <v>265</v>
      </c>
      <c r="J226" s="60" t="s">
        <v>445</v>
      </c>
      <c r="K226" s="58"/>
    </row>
    <row r="227" spans="2:11" ht="23.1" customHeight="1">
      <c r="B227" s="61">
        <v>219</v>
      </c>
      <c r="C227" s="77" t="s">
        <v>187</v>
      </c>
      <c r="D227" s="65">
        <v>11355</v>
      </c>
      <c r="E227" s="77" t="s">
        <v>187</v>
      </c>
      <c r="F227" s="77" t="s">
        <v>66</v>
      </c>
      <c r="G227" s="65" t="s">
        <v>11</v>
      </c>
      <c r="H227" s="77" t="s">
        <v>82</v>
      </c>
      <c r="I227" s="77" t="s">
        <v>265</v>
      </c>
      <c r="J227" s="60" t="s">
        <v>462</v>
      </c>
      <c r="K227" s="58"/>
    </row>
    <row r="228" spans="2:11" ht="23.1" customHeight="1">
      <c r="B228" s="61">
        <v>220</v>
      </c>
      <c r="C228" s="77" t="s">
        <v>446</v>
      </c>
      <c r="D228" s="65">
        <v>7374</v>
      </c>
      <c r="E228" s="77" t="s">
        <v>447</v>
      </c>
      <c r="F228" s="77" t="s">
        <v>94</v>
      </c>
      <c r="G228" s="65" t="s">
        <v>11</v>
      </c>
      <c r="H228" s="77" t="s">
        <v>82</v>
      </c>
      <c r="I228" s="77" t="s">
        <v>265</v>
      </c>
      <c r="J228" s="60" t="s">
        <v>462</v>
      </c>
      <c r="K228" s="58"/>
    </row>
    <row r="229" spans="2:11" ht="23.1" customHeight="1">
      <c r="B229" s="61">
        <v>221</v>
      </c>
      <c r="C229" s="77" t="s">
        <v>268</v>
      </c>
      <c r="D229" s="65">
        <v>1590</v>
      </c>
      <c r="E229" s="77" t="s">
        <v>269</v>
      </c>
      <c r="F229" s="77" t="s">
        <v>17</v>
      </c>
      <c r="G229" s="65" t="s">
        <v>86</v>
      </c>
      <c r="H229" s="77" t="s">
        <v>284</v>
      </c>
      <c r="I229" s="77" t="s">
        <v>265</v>
      </c>
      <c r="J229" s="60" t="s">
        <v>365</v>
      </c>
      <c r="K229" s="58"/>
    </row>
    <row r="230" spans="2:11" ht="23.1" customHeight="1">
      <c r="B230" s="61">
        <v>222</v>
      </c>
      <c r="C230" s="77" t="s">
        <v>80</v>
      </c>
      <c r="D230" s="65">
        <v>6500</v>
      </c>
      <c r="E230" s="77" t="s">
        <v>80</v>
      </c>
      <c r="F230" s="77" t="s">
        <v>31</v>
      </c>
      <c r="G230" s="65" t="s">
        <v>11</v>
      </c>
      <c r="H230" s="77" t="s">
        <v>82</v>
      </c>
      <c r="I230" s="77" t="s">
        <v>448</v>
      </c>
      <c r="J230" s="60" t="s">
        <v>417</v>
      </c>
      <c r="K230" s="58"/>
    </row>
    <row r="231" spans="2:11" ht="23.1" customHeight="1">
      <c r="B231" s="61">
        <v>223</v>
      </c>
      <c r="C231" s="77" t="s">
        <v>29</v>
      </c>
      <c r="D231" s="65">
        <v>6000</v>
      </c>
      <c r="E231" s="77" t="s">
        <v>29</v>
      </c>
      <c r="F231" s="77" t="s">
        <v>372</v>
      </c>
      <c r="G231" s="65" t="s">
        <v>11</v>
      </c>
      <c r="H231" s="77" t="s">
        <v>82</v>
      </c>
      <c r="I231" s="77" t="s">
        <v>448</v>
      </c>
      <c r="J231" s="60" t="s">
        <v>417</v>
      </c>
      <c r="K231" s="58"/>
    </row>
    <row r="232" spans="2:11" ht="23.1" customHeight="1">
      <c r="B232" s="61">
        <v>224</v>
      </c>
      <c r="C232" s="77" t="s">
        <v>81</v>
      </c>
      <c r="D232" s="65">
        <v>13000</v>
      </c>
      <c r="E232" s="77" t="s">
        <v>81</v>
      </c>
      <c r="F232" s="77" t="s">
        <v>81</v>
      </c>
      <c r="G232" s="65" t="s">
        <v>11</v>
      </c>
      <c r="H232" s="77" t="s">
        <v>82</v>
      </c>
      <c r="I232" s="77" t="s">
        <v>448</v>
      </c>
      <c r="J232" s="60" t="s">
        <v>417</v>
      </c>
      <c r="K232" s="58"/>
    </row>
    <row r="233" spans="2:11" ht="23.1" customHeight="1">
      <c r="B233" s="61">
        <v>225</v>
      </c>
      <c r="C233" s="77" t="s">
        <v>9</v>
      </c>
      <c r="D233" s="65" t="s">
        <v>89</v>
      </c>
      <c r="E233" s="77" t="s">
        <v>10</v>
      </c>
      <c r="F233" s="77" t="s">
        <v>10</v>
      </c>
      <c r="G233" s="65" t="s">
        <v>11</v>
      </c>
      <c r="H233" s="77" t="s">
        <v>18</v>
      </c>
      <c r="I233" s="77" t="s">
        <v>90</v>
      </c>
      <c r="J233" s="60" t="s">
        <v>421</v>
      </c>
      <c r="K233" s="58"/>
    </row>
    <row r="234" spans="2:11" ht="23.1" customHeight="1">
      <c r="B234" s="61">
        <v>226</v>
      </c>
      <c r="C234" s="77" t="s">
        <v>14</v>
      </c>
      <c r="D234" s="65" t="s">
        <v>89</v>
      </c>
      <c r="E234" s="77" t="s">
        <v>16</v>
      </c>
      <c r="F234" s="77" t="s">
        <v>16</v>
      </c>
      <c r="G234" s="65" t="s">
        <v>11</v>
      </c>
      <c r="H234" s="77" t="s">
        <v>18</v>
      </c>
      <c r="I234" s="77" t="s">
        <v>90</v>
      </c>
      <c r="J234" s="60" t="s">
        <v>417</v>
      </c>
      <c r="K234" s="58"/>
    </row>
    <row r="235" spans="2:11" ht="23.1" customHeight="1">
      <c r="B235" s="61">
        <v>227</v>
      </c>
      <c r="C235" s="77" t="s">
        <v>91</v>
      </c>
      <c r="D235" s="65"/>
      <c r="E235" s="77"/>
      <c r="F235" s="77" t="s">
        <v>91</v>
      </c>
      <c r="G235" s="65" t="s">
        <v>11</v>
      </c>
      <c r="H235" s="77" t="s">
        <v>82</v>
      </c>
      <c r="I235" s="77" t="s">
        <v>97</v>
      </c>
      <c r="J235" s="60" t="s">
        <v>417</v>
      </c>
      <c r="K235" s="58"/>
    </row>
    <row r="236" spans="2:11" ht="23.1" customHeight="1">
      <c r="B236" s="61">
        <v>228</v>
      </c>
      <c r="C236" s="77" t="s">
        <v>92</v>
      </c>
      <c r="D236" s="65"/>
      <c r="E236" s="77"/>
      <c r="F236" s="77" t="s">
        <v>25</v>
      </c>
      <c r="G236" s="65" t="s">
        <v>11</v>
      </c>
      <c r="H236" s="77" t="s">
        <v>82</v>
      </c>
      <c r="I236" s="77" t="s">
        <v>97</v>
      </c>
      <c r="J236" s="60" t="s">
        <v>417</v>
      </c>
      <c r="K236" s="58"/>
    </row>
    <row r="237" spans="2:11" ht="23.1" customHeight="1">
      <c r="B237" s="61">
        <v>229</v>
      </c>
      <c r="C237" s="77" t="s">
        <v>93</v>
      </c>
      <c r="D237" s="65"/>
      <c r="E237" s="77"/>
      <c r="F237" s="77" t="s">
        <v>93</v>
      </c>
      <c r="G237" s="65" t="s">
        <v>11</v>
      </c>
      <c r="H237" s="77" t="s">
        <v>82</v>
      </c>
      <c r="I237" s="77" t="s">
        <v>97</v>
      </c>
      <c r="J237" s="60" t="s">
        <v>417</v>
      </c>
      <c r="K237" s="58"/>
    </row>
    <row r="238" spans="2:11" ht="23.1" customHeight="1">
      <c r="B238" s="61">
        <v>230</v>
      </c>
      <c r="C238" s="77" t="s">
        <v>94</v>
      </c>
      <c r="D238" s="65"/>
      <c r="E238" s="77"/>
      <c r="F238" s="77" t="s">
        <v>94</v>
      </c>
      <c r="G238" s="65" t="s">
        <v>11</v>
      </c>
      <c r="H238" s="77" t="s">
        <v>82</v>
      </c>
      <c r="I238" s="77" t="s">
        <v>97</v>
      </c>
      <c r="J238" s="60" t="s">
        <v>417</v>
      </c>
      <c r="K238" s="58"/>
    </row>
    <row r="239" spans="2:11" ht="23.1" customHeight="1">
      <c r="B239" s="61">
        <v>231</v>
      </c>
      <c r="C239" s="77" t="s">
        <v>95</v>
      </c>
      <c r="D239" s="65"/>
      <c r="E239" s="77"/>
      <c r="F239" s="77" t="s">
        <v>94</v>
      </c>
      <c r="G239" s="65" t="s">
        <v>11</v>
      </c>
      <c r="H239" s="77" t="s">
        <v>82</v>
      </c>
      <c r="I239" s="77" t="s">
        <v>97</v>
      </c>
      <c r="J239" s="60" t="s">
        <v>417</v>
      </c>
      <c r="K239" s="58"/>
    </row>
    <row r="240" spans="2:11" ht="23.1" customHeight="1">
      <c r="B240" s="61">
        <v>232</v>
      </c>
      <c r="C240" s="77" t="s">
        <v>96</v>
      </c>
      <c r="D240" s="65"/>
      <c r="E240" s="77"/>
      <c r="F240" s="77" t="s">
        <v>94</v>
      </c>
      <c r="G240" s="65" t="s">
        <v>11</v>
      </c>
      <c r="H240" s="77" t="s">
        <v>82</v>
      </c>
      <c r="I240" s="77" t="s">
        <v>97</v>
      </c>
      <c r="J240" s="60" t="s">
        <v>417</v>
      </c>
      <c r="K240" s="58"/>
    </row>
    <row r="241" spans="2:11" ht="23.1" customHeight="1">
      <c r="B241" s="61">
        <v>233</v>
      </c>
      <c r="C241" s="77" t="s">
        <v>81</v>
      </c>
      <c r="D241" s="65"/>
      <c r="E241" s="77"/>
      <c r="F241" s="77" t="s">
        <v>81</v>
      </c>
      <c r="G241" s="65" t="s">
        <v>11</v>
      </c>
      <c r="H241" s="77" t="s">
        <v>82</v>
      </c>
      <c r="I241" s="77" t="s">
        <v>97</v>
      </c>
      <c r="J241" s="60" t="s">
        <v>417</v>
      </c>
      <c r="K241" s="58"/>
    </row>
    <row r="242" spans="2:11" ht="23.1" customHeight="1">
      <c r="B242" s="61">
        <v>234</v>
      </c>
      <c r="C242" s="77" t="s">
        <v>7</v>
      </c>
      <c r="D242" s="65">
        <v>612163</v>
      </c>
      <c r="E242" s="77" t="s">
        <v>10</v>
      </c>
      <c r="F242" s="77" t="s">
        <v>10</v>
      </c>
      <c r="G242" s="65" t="s">
        <v>11</v>
      </c>
      <c r="H242" s="77" t="s">
        <v>82</v>
      </c>
      <c r="I242" s="77" t="s">
        <v>13</v>
      </c>
      <c r="J242" s="60" t="s">
        <v>417</v>
      </c>
      <c r="K242" s="58"/>
    </row>
    <row r="243" spans="2:11" ht="23.1" hidden="1" customHeight="1">
      <c r="B243" s="69" t="s">
        <v>433</v>
      </c>
      <c r="C243" s="69"/>
      <c r="D243" s="69"/>
      <c r="E243" s="69"/>
      <c r="F243" s="74">
        <v>82</v>
      </c>
      <c r="G243" s="70"/>
      <c r="H243" s="69"/>
      <c r="I243" s="112" t="s">
        <v>432</v>
      </c>
      <c r="J243" s="112"/>
      <c r="K243" s="58"/>
    </row>
    <row r="244" spans="2:11" ht="23.1" customHeight="1">
      <c r="B244" s="61">
        <v>235</v>
      </c>
      <c r="C244" s="77" t="s">
        <v>8</v>
      </c>
      <c r="D244" s="65">
        <v>612163</v>
      </c>
      <c r="E244" s="77" t="s">
        <v>10</v>
      </c>
      <c r="F244" s="77" t="s">
        <v>10</v>
      </c>
      <c r="G244" s="65" t="s">
        <v>11</v>
      </c>
      <c r="H244" s="77" t="s">
        <v>82</v>
      </c>
      <c r="I244" s="77" t="s">
        <v>13</v>
      </c>
      <c r="J244" s="60" t="s">
        <v>417</v>
      </c>
      <c r="K244" s="58"/>
    </row>
    <row r="245" spans="2:11" ht="23.1" customHeight="1">
      <c r="B245" s="61">
        <v>236</v>
      </c>
      <c r="C245" s="77" t="s">
        <v>9</v>
      </c>
      <c r="D245" s="65">
        <v>612163</v>
      </c>
      <c r="E245" s="77" t="s">
        <v>10</v>
      </c>
      <c r="F245" s="77" t="s">
        <v>10</v>
      </c>
      <c r="G245" s="65" t="s">
        <v>11</v>
      </c>
      <c r="H245" s="77" t="s">
        <v>82</v>
      </c>
      <c r="I245" s="77" t="s">
        <v>13</v>
      </c>
      <c r="J245" s="60" t="s">
        <v>417</v>
      </c>
      <c r="K245" s="58"/>
    </row>
    <row r="246" spans="2:11" ht="23.1" customHeight="1">
      <c r="B246" s="61">
        <v>237</v>
      </c>
      <c r="C246" s="77" t="s">
        <v>476</v>
      </c>
      <c r="D246" s="65">
        <v>612163</v>
      </c>
      <c r="E246" s="77" t="s">
        <v>10</v>
      </c>
      <c r="F246" s="77" t="s">
        <v>10</v>
      </c>
      <c r="G246" s="65" t="s">
        <v>11</v>
      </c>
      <c r="H246" s="77" t="s">
        <v>82</v>
      </c>
      <c r="I246" s="77" t="s">
        <v>13</v>
      </c>
      <c r="J246" s="60" t="s">
        <v>417</v>
      </c>
      <c r="K246" s="58"/>
    </row>
    <row r="247" spans="2:11" ht="23.1" customHeight="1">
      <c r="B247" s="61">
        <v>238</v>
      </c>
      <c r="C247" s="77" t="s">
        <v>83</v>
      </c>
      <c r="D247" s="65" t="s">
        <v>323</v>
      </c>
      <c r="E247" s="77" t="s">
        <v>83</v>
      </c>
      <c r="F247" s="77" t="s">
        <v>10</v>
      </c>
      <c r="G247" s="65" t="s">
        <v>11</v>
      </c>
      <c r="H247" s="77" t="s">
        <v>18</v>
      </c>
      <c r="I247" s="77" t="s">
        <v>19</v>
      </c>
      <c r="J247" s="60" t="s">
        <v>417</v>
      </c>
      <c r="K247" s="58"/>
    </row>
    <row r="248" spans="2:11" ht="23.1" customHeight="1">
      <c r="B248" s="61">
        <v>239</v>
      </c>
      <c r="C248" s="77" t="s">
        <v>84</v>
      </c>
      <c r="D248" s="65" t="s">
        <v>323</v>
      </c>
      <c r="E248" s="77" t="s">
        <v>84</v>
      </c>
      <c r="F248" s="77" t="s">
        <v>10</v>
      </c>
      <c r="G248" s="65" t="s">
        <v>11</v>
      </c>
      <c r="H248" s="77" t="s">
        <v>18</v>
      </c>
      <c r="I248" s="77" t="s">
        <v>19</v>
      </c>
      <c r="J248" s="60" t="s">
        <v>417</v>
      </c>
      <c r="K248" s="58"/>
    </row>
    <row r="249" spans="2:11" ht="23.1" customHeight="1">
      <c r="B249" s="61">
        <v>240</v>
      </c>
      <c r="C249" s="77" t="s">
        <v>17</v>
      </c>
      <c r="D249" s="65" t="s">
        <v>323</v>
      </c>
      <c r="E249" s="77" t="s">
        <v>17</v>
      </c>
      <c r="F249" s="77" t="s">
        <v>17</v>
      </c>
      <c r="G249" s="65" t="s">
        <v>11</v>
      </c>
      <c r="H249" s="77" t="s">
        <v>18</v>
      </c>
      <c r="I249" s="77" t="s">
        <v>19</v>
      </c>
      <c r="J249" s="60" t="s">
        <v>431</v>
      </c>
      <c r="K249" s="58"/>
    </row>
    <row r="250" spans="2:11" ht="23.1" customHeight="1">
      <c r="B250" s="61">
        <v>241</v>
      </c>
      <c r="C250" s="77" t="s">
        <v>85</v>
      </c>
      <c r="D250" s="65" t="s">
        <v>319</v>
      </c>
      <c r="E250" s="77" t="s">
        <v>17</v>
      </c>
      <c r="F250" s="77" t="s">
        <v>17</v>
      </c>
      <c r="G250" s="65" t="s">
        <v>11</v>
      </c>
      <c r="H250" s="77" t="s">
        <v>82</v>
      </c>
      <c r="I250" s="60" t="s">
        <v>19</v>
      </c>
      <c r="J250" s="60" t="s">
        <v>417</v>
      </c>
      <c r="K250" s="58"/>
    </row>
    <row r="251" spans="2:11" ht="23.1" customHeight="1">
      <c r="B251" s="61">
        <v>242</v>
      </c>
      <c r="C251" s="77" t="s">
        <v>15</v>
      </c>
      <c r="D251" s="65" t="s">
        <v>321</v>
      </c>
      <c r="E251" s="77" t="s">
        <v>15</v>
      </c>
      <c r="F251" s="77" t="s">
        <v>15</v>
      </c>
      <c r="G251" s="65" t="s">
        <v>11</v>
      </c>
      <c r="H251" s="77" t="s">
        <v>82</v>
      </c>
      <c r="I251" s="60" t="s">
        <v>19</v>
      </c>
      <c r="J251" s="60" t="s">
        <v>417</v>
      </c>
      <c r="K251" s="58"/>
    </row>
    <row r="252" spans="2:11" ht="23.1" customHeight="1">
      <c r="B252" s="61">
        <v>243</v>
      </c>
      <c r="C252" s="77" t="s">
        <v>14</v>
      </c>
      <c r="D252" s="65"/>
      <c r="E252" s="77" t="s">
        <v>14</v>
      </c>
      <c r="F252" s="77" t="s">
        <v>16</v>
      </c>
      <c r="G252" s="65" t="s">
        <v>11</v>
      </c>
      <c r="H252" s="77" t="s">
        <v>82</v>
      </c>
      <c r="I252" s="60" t="s">
        <v>19</v>
      </c>
      <c r="J252" s="60" t="s">
        <v>417</v>
      </c>
      <c r="K252" s="58"/>
    </row>
    <row r="253" spans="2:11" ht="23.1" customHeight="1">
      <c r="B253" s="61">
        <v>244</v>
      </c>
      <c r="C253" s="77" t="s">
        <v>20</v>
      </c>
      <c r="D253" s="65">
        <v>21580</v>
      </c>
      <c r="E253" s="77" t="s">
        <v>20</v>
      </c>
      <c r="F253" s="77" t="s">
        <v>20</v>
      </c>
      <c r="G253" s="65" t="s">
        <v>11</v>
      </c>
      <c r="H253" s="77" t="s">
        <v>82</v>
      </c>
      <c r="I253" s="77" t="s">
        <v>454</v>
      </c>
      <c r="J253" s="60" t="s">
        <v>417</v>
      </c>
      <c r="K253" s="58"/>
    </row>
    <row r="254" spans="2:11" ht="23.1" customHeight="1">
      <c r="B254" s="61">
        <v>245</v>
      </c>
      <c r="C254" s="77" t="s">
        <v>21</v>
      </c>
      <c r="D254" s="65">
        <v>100000</v>
      </c>
      <c r="E254" s="77" t="s">
        <v>10</v>
      </c>
      <c r="F254" s="77" t="s">
        <v>10</v>
      </c>
      <c r="G254" s="65" t="s">
        <v>11</v>
      </c>
      <c r="H254" s="77" t="s">
        <v>18</v>
      </c>
      <c r="I254" s="77" t="s">
        <v>449</v>
      </c>
      <c r="J254" s="60" t="s">
        <v>469</v>
      </c>
      <c r="K254" s="58"/>
    </row>
    <row r="255" spans="2:11" ht="23.1" customHeight="1">
      <c r="B255" s="61">
        <v>246</v>
      </c>
      <c r="C255" s="77" t="s">
        <v>22</v>
      </c>
      <c r="D255" s="65">
        <v>50000</v>
      </c>
      <c r="E255" s="77" t="s">
        <v>10</v>
      </c>
      <c r="F255" s="77" t="s">
        <v>23</v>
      </c>
      <c r="G255" s="65" t="s">
        <v>11</v>
      </c>
      <c r="H255" s="77" t="s">
        <v>18</v>
      </c>
      <c r="I255" s="77" t="s">
        <v>449</v>
      </c>
      <c r="J255" s="60" t="s">
        <v>469</v>
      </c>
      <c r="K255" s="58"/>
    </row>
    <row r="256" spans="2:11" ht="23.1" customHeight="1">
      <c r="B256" s="61">
        <v>247</v>
      </c>
      <c r="C256" s="77" t="s">
        <v>24</v>
      </c>
      <c r="D256" s="65">
        <v>240000</v>
      </c>
      <c r="E256" s="77" t="s">
        <v>10</v>
      </c>
      <c r="F256" s="77" t="s">
        <v>23</v>
      </c>
      <c r="G256" s="65" t="s">
        <v>11</v>
      </c>
      <c r="H256" s="77" t="s">
        <v>82</v>
      </c>
      <c r="I256" s="77" t="s">
        <v>26</v>
      </c>
      <c r="J256" s="60" t="s">
        <v>450</v>
      </c>
      <c r="K256" s="58"/>
    </row>
    <row r="257" spans="2:11" ht="23.1" customHeight="1">
      <c r="B257" s="61">
        <v>248</v>
      </c>
      <c r="C257" s="77" t="s">
        <v>10</v>
      </c>
      <c r="D257" s="65">
        <v>370000</v>
      </c>
      <c r="E257" s="77" t="s">
        <v>10</v>
      </c>
      <c r="F257" s="77" t="s">
        <v>23</v>
      </c>
      <c r="G257" s="65" t="s">
        <v>11</v>
      </c>
      <c r="H257" s="77" t="s">
        <v>18</v>
      </c>
      <c r="I257" s="77" t="s">
        <v>26</v>
      </c>
      <c r="J257" s="60" t="s">
        <v>417</v>
      </c>
      <c r="K257" s="58"/>
    </row>
    <row r="258" spans="2:11" ht="23.1" customHeight="1">
      <c r="B258" s="61">
        <v>249</v>
      </c>
      <c r="C258" s="77" t="s">
        <v>25</v>
      </c>
      <c r="D258" s="65">
        <v>898000</v>
      </c>
      <c r="E258" s="77" t="s">
        <v>25</v>
      </c>
      <c r="F258" s="77" t="s">
        <v>25</v>
      </c>
      <c r="G258" s="65" t="s">
        <v>11</v>
      </c>
      <c r="H258" s="77" t="s">
        <v>82</v>
      </c>
      <c r="I258" s="77" t="s">
        <v>26</v>
      </c>
      <c r="J258" s="60" t="s">
        <v>417</v>
      </c>
      <c r="K258" s="58"/>
    </row>
    <row r="259" spans="2:11" ht="23.1" customHeight="1">
      <c r="B259" s="61">
        <v>250</v>
      </c>
      <c r="C259" s="77" t="s">
        <v>28</v>
      </c>
      <c r="D259" s="65">
        <v>1813</v>
      </c>
      <c r="E259" s="77" t="s">
        <v>29</v>
      </c>
      <c r="F259" s="77" t="s">
        <v>31</v>
      </c>
      <c r="G259" s="65" t="s">
        <v>11</v>
      </c>
      <c r="H259" s="77" t="s">
        <v>18</v>
      </c>
      <c r="I259" s="77" t="s">
        <v>32</v>
      </c>
      <c r="J259" s="60" t="s">
        <v>417</v>
      </c>
      <c r="K259" s="58"/>
    </row>
    <row r="260" spans="2:11" ht="23.1" customHeight="1">
      <c r="B260" s="61">
        <v>251</v>
      </c>
      <c r="C260" s="77" t="s">
        <v>27</v>
      </c>
      <c r="D260" s="65">
        <v>7168</v>
      </c>
      <c r="E260" s="77" t="s">
        <v>30</v>
      </c>
      <c r="F260" s="77" t="s">
        <v>93</v>
      </c>
      <c r="G260" s="65" t="s">
        <v>11</v>
      </c>
      <c r="H260" s="77" t="s">
        <v>18</v>
      </c>
      <c r="I260" s="77" t="s">
        <v>32</v>
      </c>
      <c r="J260" s="60" t="s">
        <v>417</v>
      </c>
      <c r="K260" s="58"/>
    </row>
    <row r="261" spans="2:11" ht="23.1" customHeight="1">
      <c r="B261" s="61">
        <v>252</v>
      </c>
      <c r="C261" s="77" t="s">
        <v>133</v>
      </c>
      <c r="D261" s="65">
        <v>100000</v>
      </c>
      <c r="E261" s="77" t="s">
        <v>134</v>
      </c>
      <c r="F261" s="77" t="s">
        <v>10</v>
      </c>
      <c r="G261" s="65" t="s">
        <v>11</v>
      </c>
      <c r="H261" s="77" t="s">
        <v>82</v>
      </c>
      <c r="I261" s="77" t="s">
        <v>135</v>
      </c>
      <c r="J261" s="60" t="s">
        <v>417</v>
      </c>
      <c r="K261" s="58"/>
    </row>
    <row r="262" spans="2:11" ht="23.1" customHeight="1">
      <c r="B262" s="61">
        <v>253</v>
      </c>
      <c r="C262" s="77" t="s">
        <v>10</v>
      </c>
      <c r="D262" s="65"/>
      <c r="E262" s="77" t="s">
        <v>10</v>
      </c>
      <c r="F262" s="77" t="s">
        <v>10</v>
      </c>
      <c r="G262" s="65" t="s">
        <v>11</v>
      </c>
      <c r="H262" s="77" t="s">
        <v>82</v>
      </c>
      <c r="I262" s="77" t="s">
        <v>136</v>
      </c>
      <c r="J262" s="60" t="s">
        <v>422</v>
      </c>
      <c r="K262" s="58"/>
    </row>
    <row r="263" spans="2:11" ht="23.1" customHeight="1">
      <c r="B263" s="61">
        <v>254</v>
      </c>
      <c r="C263" s="77" t="s">
        <v>25</v>
      </c>
      <c r="D263" s="65"/>
      <c r="E263" s="77" t="s">
        <v>25</v>
      </c>
      <c r="F263" s="77" t="s">
        <v>10</v>
      </c>
      <c r="G263" s="65" t="s">
        <v>11</v>
      </c>
      <c r="H263" s="77" t="s">
        <v>82</v>
      </c>
      <c r="I263" s="77" t="s">
        <v>136</v>
      </c>
      <c r="J263" s="60" t="s">
        <v>422</v>
      </c>
      <c r="K263" s="58"/>
    </row>
    <row r="264" spans="2:11" ht="23.1" customHeight="1">
      <c r="B264" s="61">
        <v>255</v>
      </c>
      <c r="C264" s="77" t="s">
        <v>25</v>
      </c>
      <c r="D264" s="65"/>
      <c r="E264" s="77" t="s">
        <v>25</v>
      </c>
      <c r="F264" s="77" t="s">
        <v>25</v>
      </c>
      <c r="G264" s="65" t="s">
        <v>11</v>
      </c>
      <c r="H264" s="77" t="s">
        <v>82</v>
      </c>
      <c r="I264" s="77" t="s">
        <v>136</v>
      </c>
      <c r="J264" s="60" t="s">
        <v>451</v>
      </c>
      <c r="K264" s="58"/>
    </row>
    <row r="265" spans="2:11" ht="23.1" customHeight="1">
      <c r="B265" s="61">
        <v>256</v>
      </c>
      <c r="C265" s="77" t="s">
        <v>66</v>
      </c>
      <c r="D265" s="65"/>
      <c r="E265" s="77" t="s">
        <v>66</v>
      </c>
      <c r="F265" s="77" t="s">
        <v>66</v>
      </c>
      <c r="G265" s="65" t="s">
        <v>11</v>
      </c>
      <c r="H265" s="77" t="s">
        <v>82</v>
      </c>
      <c r="I265" s="77" t="s">
        <v>136</v>
      </c>
      <c r="J265" s="60" t="s">
        <v>417</v>
      </c>
      <c r="K265" s="58"/>
    </row>
    <row r="266" spans="2:11" ht="23.1" customHeight="1">
      <c r="B266" s="61">
        <v>257</v>
      </c>
      <c r="C266" s="77" t="s">
        <v>137</v>
      </c>
      <c r="D266" s="65"/>
      <c r="E266" s="77" t="s">
        <v>137</v>
      </c>
      <c r="F266" s="77" t="s">
        <v>137</v>
      </c>
      <c r="G266" s="65" t="s">
        <v>11</v>
      </c>
      <c r="H266" s="77" t="s">
        <v>82</v>
      </c>
      <c r="I266" s="77" t="s">
        <v>136</v>
      </c>
      <c r="J266" s="60" t="s">
        <v>417</v>
      </c>
      <c r="K266" s="58"/>
    </row>
    <row r="267" spans="2:11" ht="23.1" customHeight="1">
      <c r="B267" s="61">
        <v>258</v>
      </c>
      <c r="C267" s="77" t="s">
        <v>93</v>
      </c>
      <c r="D267" s="65"/>
      <c r="E267" s="77" t="s">
        <v>93</v>
      </c>
      <c r="F267" s="77" t="s">
        <v>93</v>
      </c>
      <c r="G267" s="65" t="s">
        <v>11</v>
      </c>
      <c r="H267" s="77" t="s">
        <v>82</v>
      </c>
      <c r="I267" s="77" t="s">
        <v>136</v>
      </c>
      <c r="J267" s="60" t="s">
        <v>452</v>
      </c>
      <c r="K267" s="58"/>
    </row>
    <row r="268" spans="2:11" ht="23.1" customHeight="1">
      <c r="B268" s="61">
        <v>259</v>
      </c>
      <c r="C268" s="77" t="s">
        <v>138</v>
      </c>
      <c r="D268" s="65"/>
      <c r="E268" s="77" t="s">
        <v>138</v>
      </c>
      <c r="F268" s="77" t="s">
        <v>66</v>
      </c>
      <c r="G268" s="65" t="s">
        <v>11</v>
      </c>
      <c r="H268" s="77" t="s">
        <v>82</v>
      </c>
      <c r="I268" s="77" t="s">
        <v>136</v>
      </c>
      <c r="J268" s="60" t="s">
        <v>452</v>
      </c>
      <c r="K268" s="58"/>
    </row>
    <row r="269" spans="2:11" ht="23.1" customHeight="1">
      <c r="B269" s="61">
        <v>260</v>
      </c>
      <c r="C269" s="77" t="s">
        <v>139</v>
      </c>
      <c r="D269" s="65"/>
      <c r="E269" s="77" t="s">
        <v>140</v>
      </c>
      <c r="F269" s="77" t="s">
        <v>371</v>
      </c>
      <c r="G269" s="65" t="s">
        <v>11</v>
      </c>
      <c r="H269" s="77" t="s">
        <v>82</v>
      </c>
      <c r="I269" s="77" t="s">
        <v>136</v>
      </c>
      <c r="J269" s="60" t="s">
        <v>453</v>
      </c>
      <c r="K269" s="73"/>
    </row>
    <row r="270" spans="2:11" ht="23.1" customHeight="1">
      <c r="B270" s="61">
        <v>261</v>
      </c>
      <c r="C270" s="86" t="s">
        <v>473</v>
      </c>
      <c r="D270" s="87">
        <v>2529</v>
      </c>
      <c r="E270" s="86" t="s">
        <v>25</v>
      </c>
      <c r="F270" s="86" t="s">
        <v>25</v>
      </c>
      <c r="G270" s="86" t="s">
        <v>11</v>
      </c>
      <c r="H270" s="88" t="s">
        <v>82</v>
      </c>
      <c r="I270" s="88" t="s">
        <v>136</v>
      </c>
      <c r="J270" s="92" t="s">
        <v>470</v>
      </c>
      <c r="K270" s="73"/>
    </row>
    <row r="271" spans="2:11" ht="23.1" customHeight="1" thickBot="1">
      <c r="B271" s="61">
        <v>262</v>
      </c>
      <c r="C271" s="86" t="s">
        <v>474</v>
      </c>
      <c r="D271" s="87">
        <v>2470</v>
      </c>
      <c r="E271" s="86" t="s">
        <v>10</v>
      </c>
      <c r="F271" s="86" t="s">
        <v>10</v>
      </c>
      <c r="G271" s="86" t="s">
        <v>11</v>
      </c>
      <c r="H271" s="88" t="s">
        <v>82</v>
      </c>
      <c r="I271" s="88" t="s">
        <v>136</v>
      </c>
      <c r="J271" s="93" t="s">
        <v>470</v>
      </c>
      <c r="K271" s="73"/>
    </row>
    <row r="272" spans="2:11" ht="23.1" customHeight="1">
      <c r="B272" s="61">
        <v>263</v>
      </c>
      <c r="C272" s="77" t="s">
        <v>141</v>
      </c>
      <c r="D272" s="65"/>
      <c r="E272" s="77" t="s">
        <v>10</v>
      </c>
      <c r="F272" s="77" t="s">
        <v>10</v>
      </c>
      <c r="G272" s="65" t="s">
        <v>11</v>
      </c>
      <c r="H272" s="77" t="s">
        <v>82</v>
      </c>
      <c r="I272" s="77" t="s">
        <v>143</v>
      </c>
      <c r="J272" s="60" t="s">
        <v>471</v>
      </c>
      <c r="K272" s="73"/>
    </row>
    <row r="273" spans="2:11" ht="23.1" customHeight="1">
      <c r="B273" s="61">
        <v>264</v>
      </c>
      <c r="C273" s="77" t="s">
        <v>17</v>
      </c>
      <c r="D273" s="65"/>
      <c r="E273" s="77" t="s">
        <v>142</v>
      </c>
      <c r="F273" s="77" t="s">
        <v>17</v>
      </c>
      <c r="G273" s="65" t="s">
        <v>11</v>
      </c>
      <c r="H273" s="77" t="s">
        <v>82</v>
      </c>
      <c r="I273" s="77" t="s">
        <v>143</v>
      </c>
      <c r="J273" s="60" t="s">
        <v>472</v>
      </c>
      <c r="K273" s="73"/>
    </row>
    <row r="274" spans="2:11" ht="27" customHeight="1" thickBot="1">
      <c r="B274" s="113" t="s">
        <v>373</v>
      </c>
      <c r="C274" s="114"/>
      <c r="D274" s="114"/>
      <c r="E274" s="114"/>
      <c r="F274" s="114"/>
      <c r="G274" s="114"/>
      <c r="H274" s="114"/>
      <c r="I274" s="115"/>
      <c r="J274" s="75">
        <v>76</v>
      </c>
      <c r="K274" s="59"/>
    </row>
    <row r="275" spans="2:11" ht="27.75" customHeight="1">
      <c r="B275" s="69"/>
      <c r="C275" s="69"/>
      <c r="D275" s="69"/>
      <c r="E275" s="69"/>
      <c r="F275" s="74"/>
      <c r="G275" s="70"/>
      <c r="H275" s="69"/>
      <c r="I275" s="112"/>
      <c r="J275" s="112"/>
    </row>
    <row r="295" spans="3:9" hidden="1">
      <c r="C295" s="1" t="s">
        <v>54</v>
      </c>
      <c r="D295" s="62">
        <v>1338</v>
      </c>
      <c r="E295" s="1" t="s">
        <v>54</v>
      </c>
      <c r="F295" s="1" t="s">
        <v>17</v>
      </c>
      <c r="G295" s="64" t="s">
        <v>11</v>
      </c>
      <c r="H295" s="1" t="s">
        <v>82</v>
      </c>
      <c r="I295" s="1" t="s">
        <v>102</v>
      </c>
    </row>
    <row r="296" spans="3:9" hidden="1">
      <c r="C296" s="1" t="s">
        <v>351</v>
      </c>
      <c r="D296" s="62">
        <v>10000</v>
      </c>
      <c r="E296" s="1" t="s">
        <v>25</v>
      </c>
      <c r="F296" s="1" t="s">
        <v>25</v>
      </c>
      <c r="G296" s="64" t="s">
        <v>11</v>
      </c>
      <c r="H296" s="1" t="s">
        <v>82</v>
      </c>
      <c r="I296" s="1" t="s">
        <v>102</v>
      </c>
    </row>
    <row r="297" spans="3:9" hidden="1">
      <c r="C297" s="1" t="s">
        <v>352</v>
      </c>
      <c r="D297" s="62">
        <v>3500</v>
      </c>
      <c r="E297" s="1" t="s">
        <v>35</v>
      </c>
      <c r="F297" s="1" t="s">
        <v>10</v>
      </c>
      <c r="G297" s="64" t="s">
        <v>11</v>
      </c>
      <c r="H297" s="1" t="s">
        <v>82</v>
      </c>
      <c r="I297" s="1" t="s">
        <v>102</v>
      </c>
    </row>
    <row r="298" spans="3:9" hidden="1">
      <c r="C298" s="1" t="s">
        <v>353</v>
      </c>
      <c r="D298" s="62">
        <v>968</v>
      </c>
      <c r="E298" s="1" t="s">
        <v>100</v>
      </c>
      <c r="F298" s="1" t="s">
        <v>10</v>
      </c>
      <c r="G298" s="64" t="s">
        <v>86</v>
      </c>
      <c r="H298" s="1" t="s">
        <v>82</v>
      </c>
      <c r="I298" s="1" t="s">
        <v>102</v>
      </c>
    </row>
    <row r="299" spans="3:9" hidden="1">
      <c r="C299" s="1" t="s">
        <v>354</v>
      </c>
      <c r="D299" s="62">
        <v>1066</v>
      </c>
      <c r="E299" s="1" t="s">
        <v>25</v>
      </c>
      <c r="F299" s="1" t="s">
        <v>25</v>
      </c>
      <c r="G299" s="64" t="s">
        <v>86</v>
      </c>
      <c r="H299" s="1" t="s">
        <v>82</v>
      </c>
      <c r="I299" s="1" t="s">
        <v>102</v>
      </c>
    </row>
  </sheetData>
  <mergeCells count="10">
    <mergeCell ref="B2:J2"/>
    <mergeCell ref="B1:J1"/>
    <mergeCell ref="B3:D3"/>
    <mergeCell ref="I275:J275"/>
    <mergeCell ref="I243:J243"/>
    <mergeCell ref="I99:J99"/>
    <mergeCell ref="I147:J147"/>
    <mergeCell ref="I195:J195"/>
    <mergeCell ref="B274:I274"/>
    <mergeCell ref="I51:J51"/>
  </mergeCells>
  <printOptions horizontalCentered="1"/>
  <pageMargins left="0.5" right="0.45" top="0.4" bottom="0.3" header="0.3" footer="0.3"/>
  <pageSetup paperSize="9" scale="6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4"/>
  <sheetViews>
    <sheetView topLeftCell="B13" workbookViewId="0">
      <selection activeCell="I24" sqref="I24"/>
    </sheetView>
  </sheetViews>
  <sheetFormatPr defaultRowHeight="15"/>
  <cols>
    <col min="2" max="2" width="19.28515625" customWidth="1"/>
    <col min="3" max="3" width="14.7109375" customWidth="1"/>
    <col min="4" max="4" width="10.5703125" customWidth="1"/>
    <col min="6" max="6" width="15" customWidth="1"/>
    <col min="7" max="7" width="26.28515625" customWidth="1"/>
    <col min="8" max="8" width="16.5703125" customWidth="1"/>
    <col min="9" max="9" width="19.28515625" customWidth="1"/>
  </cols>
  <sheetData>
    <row r="3" spans="2:10" ht="15.75" thickBot="1"/>
    <row r="4" spans="2:10" ht="81.599999999999994" customHeight="1">
      <c r="B4" s="11" t="s">
        <v>270</v>
      </c>
      <c r="C4" s="12" t="s">
        <v>285</v>
      </c>
      <c r="D4" s="13" t="s">
        <v>286</v>
      </c>
      <c r="E4" s="13" t="s">
        <v>287</v>
      </c>
      <c r="F4" s="116" t="s">
        <v>288</v>
      </c>
      <c r="G4" s="116"/>
      <c r="H4" s="13" t="s">
        <v>291</v>
      </c>
      <c r="I4" s="14" t="s">
        <v>292</v>
      </c>
      <c r="J4" s="4"/>
    </row>
    <row r="5" spans="2:10" ht="13.15" customHeight="1">
      <c r="B5" s="8">
        <v>1</v>
      </c>
      <c r="C5" s="3">
        <v>2</v>
      </c>
      <c r="D5" s="5">
        <v>3</v>
      </c>
      <c r="E5" s="5">
        <v>4</v>
      </c>
      <c r="F5" s="6">
        <v>5</v>
      </c>
      <c r="G5" s="6">
        <v>6</v>
      </c>
      <c r="H5" s="5">
        <v>7</v>
      </c>
      <c r="I5" s="9">
        <v>8</v>
      </c>
      <c r="J5" s="4"/>
    </row>
    <row r="6" spans="2:10" ht="12.6" customHeight="1">
      <c r="B6" s="117"/>
      <c r="C6" s="118"/>
      <c r="D6" s="118"/>
      <c r="E6" s="119"/>
      <c r="F6" s="16" t="s">
        <v>289</v>
      </c>
      <c r="G6" s="16" t="s">
        <v>290</v>
      </c>
      <c r="H6" s="120"/>
      <c r="I6" s="121"/>
      <c r="J6" s="4"/>
    </row>
    <row r="7" spans="2:10" ht="15.75">
      <c r="B7" s="15" t="s">
        <v>263</v>
      </c>
      <c r="C7" s="3">
        <v>43</v>
      </c>
      <c r="D7" s="3">
        <f>E7-C7</f>
        <v>75</v>
      </c>
      <c r="E7" s="3">
        <v>118</v>
      </c>
      <c r="F7" s="3">
        <v>52</v>
      </c>
      <c r="G7" s="7">
        <f>F7/E7%</f>
        <v>44.067796610169495</v>
      </c>
      <c r="H7" s="3">
        <v>17</v>
      </c>
      <c r="I7" s="10">
        <v>11</v>
      </c>
    </row>
    <row r="8" spans="2:10" ht="15.75">
      <c r="B8" s="15" t="s">
        <v>416</v>
      </c>
      <c r="C8" s="3">
        <v>19</v>
      </c>
      <c r="D8" s="3">
        <v>9</v>
      </c>
      <c r="E8" s="3">
        <v>28</v>
      </c>
      <c r="F8" s="3">
        <v>8</v>
      </c>
      <c r="G8" s="7">
        <f>F8/E8%</f>
        <v>28.571428571428569</v>
      </c>
      <c r="H8" s="3">
        <v>0</v>
      </c>
      <c r="I8" s="10">
        <v>0</v>
      </c>
    </row>
    <row r="9" spans="2:10" ht="15.75">
      <c r="B9" s="15" t="s">
        <v>271</v>
      </c>
      <c r="C9" s="3">
        <v>3</v>
      </c>
      <c r="D9" s="3">
        <f t="shared" ref="D9:D23" si="0">E9-C9</f>
        <v>5</v>
      </c>
      <c r="E9" s="3">
        <v>8</v>
      </c>
      <c r="F9" s="3">
        <v>2</v>
      </c>
      <c r="G9" s="7">
        <f t="shared" ref="G9:G24" si="1">F9/E9%</f>
        <v>25</v>
      </c>
      <c r="H9" s="3">
        <v>0</v>
      </c>
      <c r="I9" s="10">
        <v>0</v>
      </c>
    </row>
    <row r="10" spans="2:10" ht="15.75">
      <c r="B10" s="15" t="s">
        <v>272</v>
      </c>
      <c r="C10" s="3">
        <v>24</v>
      </c>
      <c r="D10" s="3">
        <f t="shared" si="0"/>
        <v>8</v>
      </c>
      <c r="E10" s="3">
        <v>32</v>
      </c>
      <c r="F10" s="3">
        <v>4</v>
      </c>
      <c r="G10" s="7">
        <f t="shared" si="1"/>
        <v>12.5</v>
      </c>
      <c r="H10" s="3">
        <v>0</v>
      </c>
      <c r="I10" s="10">
        <v>0</v>
      </c>
    </row>
    <row r="11" spans="2:10" ht="15.75">
      <c r="B11" s="15" t="s">
        <v>273</v>
      </c>
      <c r="C11" s="3">
        <v>12</v>
      </c>
      <c r="D11" s="3">
        <f t="shared" si="0"/>
        <v>13</v>
      </c>
      <c r="E11" s="3">
        <v>25</v>
      </c>
      <c r="F11" s="3">
        <v>14</v>
      </c>
      <c r="G11" s="7">
        <f t="shared" si="1"/>
        <v>56</v>
      </c>
      <c r="H11" s="3">
        <v>0</v>
      </c>
      <c r="I11" s="10">
        <v>0</v>
      </c>
    </row>
    <row r="12" spans="2:10" ht="15.75">
      <c r="B12" s="15" t="s">
        <v>274</v>
      </c>
      <c r="C12" s="3">
        <v>4</v>
      </c>
      <c r="D12" s="3">
        <f t="shared" si="0"/>
        <v>3</v>
      </c>
      <c r="E12" s="3">
        <v>7</v>
      </c>
      <c r="F12" s="2">
        <v>2</v>
      </c>
      <c r="G12" s="7">
        <f t="shared" si="1"/>
        <v>28.571428571428569</v>
      </c>
      <c r="H12" s="3">
        <v>1</v>
      </c>
      <c r="I12" s="10">
        <v>0</v>
      </c>
    </row>
    <row r="13" spans="2:10" ht="15.75">
      <c r="B13" s="15" t="s">
        <v>275</v>
      </c>
      <c r="C13" s="3">
        <v>2</v>
      </c>
      <c r="D13" s="3">
        <f t="shared" si="0"/>
        <v>0</v>
      </c>
      <c r="E13" s="3">
        <v>2</v>
      </c>
      <c r="F13" s="3">
        <v>0</v>
      </c>
      <c r="G13" s="7">
        <f t="shared" si="1"/>
        <v>0</v>
      </c>
      <c r="H13" s="3">
        <v>0</v>
      </c>
      <c r="I13" s="10">
        <v>0</v>
      </c>
    </row>
    <row r="14" spans="2:10" ht="15.75">
      <c r="B14" s="15" t="s">
        <v>276</v>
      </c>
      <c r="C14" s="3">
        <v>2</v>
      </c>
      <c r="D14" s="3">
        <f t="shared" si="0"/>
        <v>0</v>
      </c>
      <c r="E14" s="3">
        <v>2</v>
      </c>
      <c r="F14" s="3">
        <v>0</v>
      </c>
      <c r="G14" s="7">
        <f t="shared" si="1"/>
        <v>0</v>
      </c>
      <c r="H14" s="3">
        <v>0</v>
      </c>
      <c r="I14" s="10">
        <v>0</v>
      </c>
    </row>
    <row r="15" spans="2:10" ht="15.75">
      <c r="B15" s="15" t="s">
        <v>277</v>
      </c>
      <c r="C15" s="3">
        <v>0</v>
      </c>
      <c r="D15" s="3">
        <f t="shared" si="0"/>
        <v>2</v>
      </c>
      <c r="E15" s="3">
        <v>2</v>
      </c>
      <c r="F15" s="3">
        <v>0</v>
      </c>
      <c r="G15" s="7">
        <f t="shared" si="1"/>
        <v>0</v>
      </c>
      <c r="H15" s="3">
        <v>0</v>
      </c>
      <c r="I15" s="10">
        <v>0</v>
      </c>
    </row>
    <row r="16" spans="2:10" ht="15.75">
      <c r="B16" s="15" t="s">
        <v>97</v>
      </c>
      <c r="C16" s="3">
        <v>0</v>
      </c>
      <c r="D16" s="3">
        <f t="shared" si="0"/>
        <v>7</v>
      </c>
      <c r="E16" s="3">
        <v>7</v>
      </c>
      <c r="F16" s="3">
        <v>0</v>
      </c>
      <c r="G16" s="7">
        <f t="shared" si="1"/>
        <v>0</v>
      </c>
      <c r="H16" s="3">
        <v>0</v>
      </c>
      <c r="I16" s="10">
        <v>0</v>
      </c>
    </row>
    <row r="17" spans="2:9" ht="15.75">
      <c r="B17" s="15" t="s">
        <v>278</v>
      </c>
      <c r="C17" s="3">
        <v>3</v>
      </c>
      <c r="D17" s="3">
        <f t="shared" si="0"/>
        <v>3</v>
      </c>
      <c r="E17" s="3">
        <v>6</v>
      </c>
      <c r="F17" s="3">
        <v>0</v>
      </c>
      <c r="G17" s="7">
        <f t="shared" si="1"/>
        <v>0</v>
      </c>
      <c r="H17" s="3">
        <v>0</v>
      </c>
      <c r="I17" s="10">
        <v>0</v>
      </c>
    </row>
    <row r="18" spans="2:9" ht="15.75">
      <c r="B18" s="15" t="s">
        <v>135</v>
      </c>
      <c r="C18" s="3">
        <v>0</v>
      </c>
      <c r="D18" s="3">
        <f t="shared" si="0"/>
        <v>1</v>
      </c>
      <c r="E18" s="3">
        <v>1</v>
      </c>
      <c r="F18" s="3">
        <v>0</v>
      </c>
      <c r="G18" s="7">
        <f t="shared" si="1"/>
        <v>0</v>
      </c>
      <c r="H18" s="3">
        <v>0</v>
      </c>
      <c r="I18" s="10">
        <v>0</v>
      </c>
    </row>
    <row r="19" spans="2:9" ht="15.75">
      <c r="B19" s="15" t="s">
        <v>136</v>
      </c>
      <c r="C19" s="3">
        <v>0</v>
      </c>
      <c r="D19" s="3">
        <f t="shared" si="0"/>
        <v>8</v>
      </c>
      <c r="E19" s="3">
        <v>8</v>
      </c>
      <c r="F19" s="3">
        <v>0</v>
      </c>
      <c r="G19" s="7">
        <f t="shared" si="1"/>
        <v>0</v>
      </c>
      <c r="H19" s="3">
        <v>0</v>
      </c>
      <c r="I19" s="10">
        <v>0</v>
      </c>
    </row>
    <row r="20" spans="2:9" ht="15.75">
      <c r="B20" s="15" t="s">
        <v>279</v>
      </c>
      <c r="C20" s="3">
        <v>1</v>
      </c>
      <c r="D20" s="3">
        <f t="shared" si="0"/>
        <v>2</v>
      </c>
      <c r="E20" s="3">
        <v>3</v>
      </c>
      <c r="F20" s="3">
        <v>0</v>
      </c>
      <c r="G20" s="7">
        <f t="shared" si="1"/>
        <v>0</v>
      </c>
      <c r="H20" s="3">
        <v>0</v>
      </c>
      <c r="I20" s="10">
        <v>0</v>
      </c>
    </row>
    <row r="21" spans="2:9" ht="15.75">
      <c r="B21" s="15" t="s">
        <v>280</v>
      </c>
      <c r="C21" s="3">
        <v>0</v>
      </c>
      <c r="D21" s="3">
        <f t="shared" si="0"/>
        <v>4</v>
      </c>
      <c r="E21" s="3">
        <v>4</v>
      </c>
      <c r="F21" s="3">
        <v>0</v>
      </c>
      <c r="G21" s="7">
        <f t="shared" si="1"/>
        <v>0</v>
      </c>
      <c r="H21" s="3">
        <v>0</v>
      </c>
      <c r="I21" s="10">
        <v>0</v>
      </c>
    </row>
    <row r="22" spans="2:9" ht="15.75">
      <c r="B22" s="15" t="s">
        <v>281</v>
      </c>
      <c r="C22" s="3">
        <v>2</v>
      </c>
      <c r="D22" s="3">
        <f t="shared" si="0"/>
        <v>1</v>
      </c>
      <c r="E22" s="3">
        <v>3</v>
      </c>
      <c r="F22" s="3">
        <v>0</v>
      </c>
      <c r="G22" s="7">
        <f t="shared" si="1"/>
        <v>0</v>
      </c>
      <c r="H22" s="3">
        <v>0</v>
      </c>
      <c r="I22" s="10">
        <v>0</v>
      </c>
    </row>
    <row r="23" spans="2:9" ht="16.5" thickBot="1">
      <c r="B23" s="17" t="s">
        <v>282</v>
      </c>
      <c r="C23" s="18">
        <v>0</v>
      </c>
      <c r="D23" s="18">
        <f t="shared" si="0"/>
        <v>3</v>
      </c>
      <c r="E23" s="18">
        <v>3</v>
      </c>
      <c r="F23" s="18">
        <v>0</v>
      </c>
      <c r="G23" s="19">
        <f t="shared" si="1"/>
        <v>0</v>
      </c>
      <c r="H23" s="18">
        <v>0</v>
      </c>
      <c r="I23" s="20">
        <v>0</v>
      </c>
    </row>
    <row r="24" spans="2:9" ht="16.5" thickBot="1">
      <c r="B24" s="21" t="s">
        <v>283</v>
      </c>
      <c r="C24" s="22">
        <f>SUM(C7:C23)</f>
        <v>115</v>
      </c>
      <c r="D24" s="22">
        <f t="shared" ref="D24:F24" si="2">SUM(D7:D23)</f>
        <v>144</v>
      </c>
      <c r="E24" s="22">
        <f t="shared" si="2"/>
        <v>259</v>
      </c>
      <c r="F24" s="22">
        <f t="shared" si="2"/>
        <v>82</v>
      </c>
      <c r="G24" s="23">
        <f t="shared" si="1"/>
        <v>31.660231660231663</v>
      </c>
      <c r="H24" s="22">
        <f>SUM(H7:H23)</f>
        <v>18</v>
      </c>
      <c r="I24" s="24">
        <f>SUM(I7:I23)</f>
        <v>11</v>
      </c>
    </row>
  </sheetData>
  <mergeCells count="3">
    <mergeCell ref="F4:G4"/>
    <mergeCell ref="B6:E6"/>
    <mergeCell ref="H6:I6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21"/>
  <sheetViews>
    <sheetView topLeftCell="A112" workbookViewId="0">
      <selection activeCell="B4" sqref="B4:H78"/>
    </sheetView>
  </sheetViews>
  <sheetFormatPr defaultRowHeight="15"/>
  <cols>
    <col min="2" max="2" width="22" customWidth="1"/>
    <col min="3" max="3" width="18.85546875" customWidth="1"/>
    <col min="4" max="4" width="17.28515625" customWidth="1"/>
    <col min="5" max="5" width="16.28515625" customWidth="1"/>
    <col min="6" max="6" width="16.5703125" customWidth="1"/>
    <col min="7" max="7" width="15.28515625" customWidth="1"/>
    <col min="8" max="8" width="16.5703125" customWidth="1"/>
  </cols>
  <sheetData>
    <row r="4" spans="1:8" ht="15.75">
      <c r="A4">
        <v>1</v>
      </c>
      <c r="B4" s="41" t="s">
        <v>144</v>
      </c>
      <c r="C4" s="41" t="s">
        <v>321</v>
      </c>
      <c r="D4" s="41" t="s">
        <v>134</v>
      </c>
      <c r="E4" s="41" t="s">
        <v>10</v>
      </c>
      <c r="F4" s="41" t="s">
        <v>11</v>
      </c>
      <c r="G4" s="41" t="s">
        <v>82</v>
      </c>
      <c r="H4" s="26" t="s">
        <v>263</v>
      </c>
    </row>
    <row r="5" spans="1:8" ht="15.75">
      <c r="A5">
        <v>2</v>
      </c>
      <c r="B5" s="27" t="s">
        <v>293</v>
      </c>
      <c r="C5" s="27" t="s">
        <v>317</v>
      </c>
      <c r="D5" s="27" t="s">
        <v>324</v>
      </c>
      <c r="E5" s="27" t="s">
        <v>10</v>
      </c>
      <c r="F5" s="27" t="s">
        <v>11</v>
      </c>
      <c r="G5" s="27" t="s">
        <v>82</v>
      </c>
      <c r="H5" s="25" t="s">
        <v>263</v>
      </c>
    </row>
    <row r="6" spans="1:8" ht="15.75">
      <c r="A6">
        <v>3</v>
      </c>
      <c r="B6" s="27" t="s">
        <v>294</v>
      </c>
      <c r="C6" s="27" t="s">
        <v>318</v>
      </c>
      <c r="D6" s="27" t="s">
        <v>325</v>
      </c>
      <c r="E6" s="27" t="s">
        <v>10</v>
      </c>
      <c r="F6" s="27" t="s">
        <v>11</v>
      </c>
      <c r="G6" s="27" t="s">
        <v>82</v>
      </c>
      <c r="H6" s="25" t="s">
        <v>263</v>
      </c>
    </row>
    <row r="7" spans="1:8" ht="15.75">
      <c r="A7">
        <v>4</v>
      </c>
      <c r="B7" s="27" t="s">
        <v>295</v>
      </c>
      <c r="C7" s="27" t="s">
        <v>318</v>
      </c>
      <c r="D7" s="27" t="s">
        <v>326</v>
      </c>
      <c r="E7" s="27" t="s">
        <v>10</v>
      </c>
      <c r="F7" s="27" t="s">
        <v>11</v>
      </c>
      <c r="G7" s="27" t="s">
        <v>82</v>
      </c>
      <c r="H7" s="25" t="s">
        <v>263</v>
      </c>
    </row>
    <row r="8" spans="1:8" ht="15.75">
      <c r="A8">
        <v>5</v>
      </c>
      <c r="B8" s="27" t="s">
        <v>296</v>
      </c>
      <c r="C8" s="27" t="s">
        <v>318</v>
      </c>
      <c r="D8" s="27" t="s">
        <v>327</v>
      </c>
      <c r="E8" s="27" t="s">
        <v>10</v>
      </c>
      <c r="F8" s="27" t="s">
        <v>11</v>
      </c>
      <c r="G8" s="27" t="s">
        <v>82</v>
      </c>
      <c r="H8" s="25" t="s">
        <v>263</v>
      </c>
    </row>
    <row r="9" spans="1:8" ht="15.75">
      <c r="A9">
        <v>6</v>
      </c>
      <c r="B9" s="27" t="s">
        <v>297</v>
      </c>
      <c r="C9" s="27" t="s">
        <v>319</v>
      </c>
      <c r="D9" s="27" t="s">
        <v>326</v>
      </c>
      <c r="E9" s="27" t="s">
        <v>10</v>
      </c>
      <c r="F9" s="27" t="s">
        <v>11</v>
      </c>
      <c r="G9" s="27" t="s">
        <v>82</v>
      </c>
      <c r="H9" s="25" t="s">
        <v>263</v>
      </c>
    </row>
    <row r="10" spans="1:8" ht="15.75">
      <c r="A10">
        <v>7</v>
      </c>
      <c r="B10" s="27" t="s">
        <v>298</v>
      </c>
      <c r="C10" s="27" t="s">
        <v>318</v>
      </c>
      <c r="D10" s="27" t="s">
        <v>326</v>
      </c>
      <c r="E10" s="27" t="s">
        <v>10</v>
      </c>
      <c r="F10" s="27" t="s">
        <v>11</v>
      </c>
      <c r="G10" s="27" t="s">
        <v>82</v>
      </c>
      <c r="H10" s="25" t="s">
        <v>263</v>
      </c>
    </row>
    <row r="11" spans="1:8" ht="15.75">
      <c r="A11">
        <v>8</v>
      </c>
      <c r="B11" s="27" t="s">
        <v>299</v>
      </c>
      <c r="C11" s="27" t="s">
        <v>320</v>
      </c>
      <c r="D11" s="27" t="s">
        <v>328</v>
      </c>
      <c r="E11" s="27" t="s">
        <v>10</v>
      </c>
      <c r="F11" s="27" t="s">
        <v>11</v>
      </c>
      <c r="G11" s="27" t="s">
        <v>82</v>
      </c>
      <c r="H11" s="25" t="s">
        <v>263</v>
      </c>
    </row>
    <row r="12" spans="1:8" ht="15.75">
      <c r="A12">
        <v>9</v>
      </c>
      <c r="B12" s="28" t="s">
        <v>300</v>
      </c>
      <c r="C12" s="27" t="s">
        <v>318</v>
      </c>
      <c r="D12" s="27" t="s">
        <v>329</v>
      </c>
      <c r="E12" s="27" t="s">
        <v>17</v>
      </c>
      <c r="F12" s="27" t="s">
        <v>11</v>
      </c>
      <c r="G12" s="27" t="s">
        <v>82</v>
      </c>
      <c r="H12" s="25" t="s">
        <v>263</v>
      </c>
    </row>
    <row r="13" spans="1:8" ht="15.75">
      <c r="A13">
        <v>10</v>
      </c>
      <c r="B13" s="27" t="s">
        <v>56</v>
      </c>
      <c r="C13" s="27" t="s">
        <v>318</v>
      </c>
      <c r="D13" s="27" t="s">
        <v>330</v>
      </c>
      <c r="E13" s="27" t="s">
        <v>17</v>
      </c>
      <c r="F13" s="27" t="s">
        <v>11</v>
      </c>
      <c r="G13" s="27" t="s">
        <v>82</v>
      </c>
      <c r="H13" s="25" t="s">
        <v>263</v>
      </c>
    </row>
    <row r="14" spans="1:8" ht="15.75">
      <c r="A14">
        <v>11</v>
      </c>
      <c r="B14" s="27" t="s">
        <v>301</v>
      </c>
      <c r="C14" s="27" t="s">
        <v>318</v>
      </c>
      <c r="D14" s="27" t="s">
        <v>34</v>
      </c>
      <c r="E14" s="27" t="s">
        <v>24</v>
      </c>
      <c r="F14" s="27" t="s">
        <v>11</v>
      </c>
      <c r="G14" s="27" t="s">
        <v>82</v>
      </c>
      <c r="H14" s="25" t="s">
        <v>263</v>
      </c>
    </row>
    <row r="15" spans="1:8" ht="15.75">
      <c r="A15">
        <v>12</v>
      </c>
      <c r="B15" s="28" t="s">
        <v>302</v>
      </c>
      <c r="C15" s="27" t="s">
        <v>318</v>
      </c>
      <c r="D15" s="27" t="s">
        <v>84</v>
      </c>
      <c r="E15" s="27" t="s">
        <v>10</v>
      </c>
      <c r="F15" s="27" t="s">
        <v>349</v>
      </c>
      <c r="G15" s="27" t="s">
        <v>82</v>
      </c>
      <c r="H15" s="25" t="s">
        <v>263</v>
      </c>
    </row>
    <row r="16" spans="1:8" ht="15.75">
      <c r="A16">
        <v>13</v>
      </c>
      <c r="B16" s="28" t="s">
        <v>74</v>
      </c>
      <c r="C16" s="36" t="s">
        <v>318</v>
      </c>
      <c r="D16" s="27" t="s">
        <v>331</v>
      </c>
      <c r="E16" s="27" t="s">
        <v>24</v>
      </c>
      <c r="F16" s="27" t="s">
        <v>349</v>
      </c>
      <c r="G16" s="27" t="s">
        <v>82</v>
      </c>
      <c r="H16" s="25" t="s">
        <v>263</v>
      </c>
    </row>
    <row r="17" spans="1:8" ht="15.75">
      <c r="A17">
        <v>14</v>
      </c>
      <c r="B17" s="28" t="s">
        <v>303</v>
      </c>
      <c r="C17" s="28" t="s">
        <v>318</v>
      </c>
      <c r="D17" s="27" t="s">
        <v>100</v>
      </c>
      <c r="E17" s="27" t="s">
        <v>10</v>
      </c>
      <c r="F17" s="27" t="s">
        <v>349</v>
      </c>
      <c r="G17" s="27" t="s">
        <v>82</v>
      </c>
      <c r="H17" s="25" t="s">
        <v>263</v>
      </c>
    </row>
    <row r="18" spans="1:8" ht="15.75">
      <c r="A18">
        <v>15</v>
      </c>
      <c r="B18" s="28" t="s">
        <v>304</v>
      </c>
      <c r="C18" s="28" t="s">
        <v>318</v>
      </c>
      <c r="D18" s="27" t="s">
        <v>84</v>
      </c>
      <c r="E18" s="27" t="s">
        <v>10</v>
      </c>
      <c r="F18" s="27" t="s">
        <v>349</v>
      </c>
      <c r="G18" s="27" t="s">
        <v>82</v>
      </c>
      <c r="H18" s="25" t="s">
        <v>263</v>
      </c>
    </row>
    <row r="19" spans="1:8" ht="15.75">
      <c r="A19">
        <v>16</v>
      </c>
      <c r="B19" s="27" t="s">
        <v>305</v>
      </c>
      <c r="C19" s="27" t="s">
        <v>318</v>
      </c>
      <c r="D19" s="27" t="s">
        <v>145</v>
      </c>
      <c r="E19" s="27" t="s">
        <v>145</v>
      </c>
      <c r="F19" s="27" t="s">
        <v>11</v>
      </c>
      <c r="G19" s="27" t="s">
        <v>82</v>
      </c>
      <c r="H19" s="25" t="s">
        <v>263</v>
      </c>
    </row>
    <row r="20" spans="1:8" ht="30">
      <c r="A20">
        <v>17</v>
      </c>
      <c r="B20" s="28" t="s">
        <v>306</v>
      </c>
      <c r="C20" s="27" t="s">
        <v>318</v>
      </c>
      <c r="D20" s="27" t="s">
        <v>332</v>
      </c>
      <c r="E20" s="36" t="s">
        <v>15</v>
      </c>
      <c r="F20" s="27" t="s">
        <v>11</v>
      </c>
      <c r="G20" s="27" t="s">
        <v>82</v>
      </c>
      <c r="H20" s="25" t="s">
        <v>263</v>
      </c>
    </row>
    <row r="21" spans="1:8" ht="15.75">
      <c r="A21">
        <v>18</v>
      </c>
      <c r="B21" s="28" t="s">
        <v>307</v>
      </c>
      <c r="C21" s="36" t="s">
        <v>318</v>
      </c>
      <c r="D21" s="27" t="s">
        <v>332</v>
      </c>
      <c r="E21" s="28" t="s">
        <v>15</v>
      </c>
      <c r="F21" s="27" t="s">
        <v>11</v>
      </c>
      <c r="G21" s="27" t="s">
        <v>82</v>
      </c>
      <c r="H21" s="25" t="s">
        <v>263</v>
      </c>
    </row>
    <row r="22" spans="1:8" ht="15.75">
      <c r="A22">
        <v>19</v>
      </c>
      <c r="B22" s="28" t="s">
        <v>146</v>
      </c>
      <c r="C22" s="36" t="s">
        <v>318</v>
      </c>
      <c r="D22" s="27" t="s">
        <v>333</v>
      </c>
      <c r="E22" s="28" t="s">
        <v>15</v>
      </c>
      <c r="F22" s="27" t="s">
        <v>11</v>
      </c>
      <c r="G22" s="27" t="s">
        <v>82</v>
      </c>
      <c r="H22" s="25" t="s">
        <v>263</v>
      </c>
    </row>
    <row r="23" spans="1:8" ht="15.75">
      <c r="A23">
        <v>20</v>
      </c>
      <c r="B23" s="27" t="s">
        <v>147</v>
      </c>
      <c r="C23" s="36" t="s">
        <v>318</v>
      </c>
      <c r="D23" s="27" t="s">
        <v>334</v>
      </c>
      <c r="E23" s="27" t="s">
        <v>15</v>
      </c>
      <c r="F23" s="27" t="s">
        <v>349</v>
      </c>
      <c r="G23" s="27" t="s">
        <v>82</v>
      </c>
      <c r="H23" s="25" t="s">
        <v>263</v>
      </c>
    </row>
    <row r="24" spans="1:8" ht="15.75">
      <c r="A24">
        <v>21</v>
      </c>
      <c r="B24" s="27" t="s">
        <v>148</v>
      </c>
      <c r="C24" s="36" t="s">
        <v>318</v>
      </c>
      <c r="D24" s="27" t="s">
        <v>334</v>
      </c>
      <c r="E24" s="27" t="s">
        <v>15</v>
      </c>
      <c r="F24" s="27" t="s">
        <v>349</v>
      </c>
      <c r="G24" s="27" t="s">
        <v>82</v>
      </c>
      <c r="H24" s="25" t="s">
        <v>263</v>
      </c>
    </row>
    <row r="25" spans="1:8" ht="15.75">
      <c r="A25">
        <v>22</v>
      </c>
      <c r="B25" s="27" t="s">
        <v>149</v>
      </c>
      <c r="C25" s="27" t="s">
        <v>318</v>
      </c>
      <c r="D25" s="27" t="s">
        <v>334</v>
      </c>
      <c r="E25" s="27" t="s">
        <v>15</v>
      </c>
      <c r="F25" s="27" t="s">
        <v>349</v>
      </c>
      <c r="G25" s="27" t="s">
        <v>82</v>
      </c>
      <c r="H25" s="25" t="s">
        <v>263</v>
      </c>
    </row>
    <row r="26" spans="1:8" ht="15.75">
      <c r="A26">
        <v>23</v>
      </c>
      <c r="B26" s="27" t="s">
        <v>150</v>
      </c>
      <c r="C26" s="27" t="s">
        <v>318</v>
      </c>
      <c r="D26" s="27" t="s">
        <v>151</v>
      </c>
      <c r="E26" s="27" t="s">
        <v>152</v>
      </c>
      <c r="F26" s="27" t="s">
        <v>349</v>
      </c>
      <c r="G26" s="27" t="s">
        <v>82</v>
      </c>
      <c r="H26" s="25" t="s">
        <v>263</v>
      </c>
    </row>
    <row r="27" spans="1:8" ht="15.75">
      <c r="A27">
        <v>24</v>
      </c>
      <c r="B27" s="31" t="s">
        <v>156</v>
      </c>
      <c r="C27" s="27" t="s">
        <v>317</v>
      </c>
      <c r="D27" s="42" t="s">
        <v>335</v>
      </c>
      <c r="E27" s="36" t="s">
        <v>155</v>
      </c>
      <c r="F27" s="27" t="s">
        <v>349</v>
      </c>
      <c r="G27" s="27" t="s">
        <v>82</v>
      </c>
      <c r="H27" s="25" t="s">
        <v>263</v>
      </c>
    </row>
    <row r="28" spans="1:8" ht="15.75">
      <c r="A28">
        <v>25</v>
      </c>
      <c r="B28" s="31" t="s">
        <v>162</v>
      </c>
      <c r="C28" s="27" t="s">
        <v>318</v>
      </c>
      <c r="D28" s="42" t="s">
        <v>336</v>
      </c>
      <c r="E28" s="36" t="s">
        <v>239</v>
      </c>
      <c r="F28" s="27" t="s">
        <v>349</v>
      </c>
      <c r="G28" s="27" t="s">
        <v>82</v>
      </c>
      <c r="H28" s="25" t="s">
        <v>263</v>
      </c>
    </row>
    <row r="29" spans="1:8" ht="15.75">
      <c r="A29">
        <v>26</v>
      </c>
      <c r="B29" s="28" t="s">
        <v>153</v>
      </c>
      <c r="C29" s="27" t="s">
        <v>318</v>
      </c>
      <c r="D29" s="27" t="s">
        <v>154</v>
      </c>
      <c r="E29" s="28" t="s">
        <v>155</v>
      </c>
      <c r="F29" s="27" t="s">
        <v>11</v>
      </c>
      <c r="G29" s="27" t="s">
        <v>82</v>
      </c>
      <c r="H29" s="25" t="s">
        <v>263</v>
      </c>
    </row>
    <row r="30" spans="1:8" ht="15.75">
      <c r="A30">
        <v>27</v>
      </c>
      <c r="B30" s="28" t="s">
        <v>311</v>
      </c>
      <c r="C30" s="27" t="s">
        <v>318</v>
      </c>
      <c r="D30" s="27" t="s">
        <v>253</v>
      </c>
      <c r="E30" s="28" t="s">
        <v>345</v>
      </c>
      <c r="F30" s="27" t="s">
        <v>11</v>
      </c>
      <c r="G30" s="27" t="s">
        <v>82</v>
      </c>
      <c r="H30" s="25" t="s">
        <v>263</v>
      </c>
    </row>
    <row r="31" spans="1:8" ht="15.75">
      <c r="A31">
        <v>28</v>
      </c>
      <c r="B31" s="32" t="s">
        <v>157</v>
      </c>
      <c r="C31" s="37" t="s">
        <v>321</v>
      </c>
      <c r="D31" s="27" t="s">
        <v>158</v>
      </c>
      <c r="E31" s="32" t="s">
        <v>239</v>
      </c>
      <c r="F31" s="27" t="s">
        <v>11</v>
      </c>
      <c r="G31" s="27" t="s">
        <v>82</v>
      </c>
      <c r="H31" s="25" t="s">
        <v>263</v>
      </c>
    </row>
    <row r="32" spans="1:8" ht="15.75">
      <c r="A32">
        <v>29</v>
      </c>
      <c r="B32" s="28" t="s">
        <v>159</v>
      </c>
      <c r="C32" s="27" t="s">
        <v>321</v>
      </c>
      <c r="D32" s="27" t="s">
        <v>20</v>
      </c>
      <c r="E32" s="28" t="s">
        <v>239</v>
      </c>
      <c r="F32" s="27" t="s">
        <v>11</v>
      </c>
      <c r="G32" s="27" t="s">
        <v>82</v>
      </c>
      <c r="H32" s="25" t="s">
        <v>263</v>
      </c>
    </row>
    <row r="33" spans="1:8" ht="15.75">
      <c r="A33">
        <v>30</v>
      </c>
      <c r="B33" s="33" t="s">
        <v>160</v>
      </c>
      <c r="C33" s="38" t="s">
        <v>318</v>
      </c>
      <c r="D33" s="27" t="s">
        <v>161</v>
      </c>
      <c r="E33" s="33" t="s">
        <v>239</v>
      </c>
      <c r="F33" s="27" t="s">
        <v>11</v>
      </c>
      <c r="G33" s="27" t="s">
        <v>82</v>
      </c>
      <c r="H33" s="25" t="s">
        <v>263</v>
      </c>
    </row>
    <row r="34" spans="1:8" ht="15.75">
      <c r="A34">
        <v>31</v>
      </c>
      <c r="B34" s="28" t="s">
        <v>163</v>
      </c>
      <c r="C34" s="36" t="s">
        <v>321</v>
      </c>
      <c r="D34" s="27" t="s">
        <v>337</v>
      </c>
      <c r="E34" s="28" t="s">
        <v>16</v>
      </c>
      <c r="F34" s="27" t="s">
        <v>11</v>
      </c>
      <c r="G34" s="27" t="s">
        <v>82</v>
      </c>
      <c r="H34" s="25" t="s">
        <v>263</v>
      </c>
    </row>
    <row r="35" spans="1:8" ht="15.75">
      <c r="A35">
        <v>32</v>
      </c>
      <c r="B35" s="28" t="s">
        <v>164</v>
      </c>
      <c r="C35" s="36" t="s">
        <v>319</v>
      </c>
      <c r="D35" s="27" t="s">
        <v>94</v>
      </c>
      <c r="E35" s="28" t="s">
        <v>94</v>
      </c>
      <c r="F35" s="27" t="s">
        <v>11</v>
      </c>
      <c r="G35" s="27" t="s">
        <v>82</v>
      </c>
      <c r="H35" s="25" t="s">
        <v>263</v>
      </c>
    </row>
    <row r="36" spans="1:8" ht="15.75">
      <c r="A36">
        <v>33</v>
      </c>
      <c r="B36" s="34" t="s">
        <v>165</v>
      </c>
      <c r="C36" s="34" t="s">
        <v>318</v>
      </c>
      <c r="D36" s="27" t="s">
        <v>338</v>
      </c>
      <c r="E36" s="34" t="s">
        <v>94</v>
      </c>
      <c r="F36" s="27" t="s">
        <v>11</v>
      </c>
      <c r="G36" s="27" t="s">
        <v>82</v>
      </c>
      <c r="H36" s="25" t="s">
        <v>263</v>
      </c>
    </row>
    <row r="37" spans="1:8" ht="15.75">
      <c r="A37">
        <v>34</v>
      </c>
      <c r="B37" s="28" t="s">
        <v>166</v>
      </c>
      <c r="C37" s="28" t="s">
        <v>318</v>
      </c>
      <c r="D37" s="27" t="s">
        <v>338</v>
      </c>
      <c r="E37" s="28" t="s">
        <v>94</v>
      </c>
      <c r="F37" s="27" t="s">
        <v>11</v>
      </c>
      <c r="G37" s="27" t="s">
        <v>82</v>
      </c>
      <c r="H37" s="25" t="s">
        <v>263</v>
      </c>
    </row>
    <row r="38" spans="1:8" ht="15.75">
      <c r="A38">
        <v>35</v>
      </c>
      <c r="B38" s="28" t="s">
        <v>167</v>
      </c>
      <c r="C38" s="27" t="s">
        <v>319</v>
      </c>
      <c r="D38" s="27" t="s">
        <v>94</v>
      </c>
      <c r="E38" s="28" t="s">
        <v>94</v>
      </c>
      <c r="F38" s="27" t="s">
        <v>11</v>
      </c>
      <c r="G38" s="27" t="s">
        <v>82</v>
      </c>
      <c r="H38" s="25" t="s">
        <v>263</v>
      </c>
    </row>
    <row r="39" spans="1:8" ht="15.75">
      <c r="A39">
        <v>36</v>
      </c>
      <c r="B39" s="28" t="s">
        <v>171</v>
      </c>
      <c r="C39" s="27" t="s">
        <v>319</v>
      </c>
      <c r="D39" s="27" t="s">
        <v>172</v>
      </c>
      <c r="E39" s="28" t="s">
        <v>91</v>
      </c>
      <c r="F39" s="27" t="s">
        <v>11</v>
      </c>
      <c r="G39" s="27" t="s">
        <v>82</v>
      </c>
      <c r="H39" s="25" t="s">
        <v>263</v>
      </c>
    </row>
    <row r="40" spans="1:8" ht="15.75">
      <c r="A40">
        <v>37</v>
      </c>
      <c r="B40" s="28" t="s">
        <v>173</v>
      </c>
      <c r="C40" s="28" t="s">
        <v>318</v>
      </c>
      <c r="D40" s="28" t="s">
        <v>91</v>
      </c>
      <c r="E40" s="28" t="s">
        <v>91</v>
      </c>
      <c r="F40" s="28" t="s">
        <v>349</v>
      </c>
      <c r="G40" s="27" t="s">
        <v>82</v>
      </c>
      <c r="H40" s="25" t="s">
        <v>263</v>
      </c>
    </row>
    <row r="41" spans="1:8" ht="15.75">
      <c r="A41">
        <v>38</v>
      </c>
      <c r="B41" s="28" t="s">
        <v>175</v>
      </c>
      <c r="C41" s="27" t="s">
        <v>319</v>
      </c>
      <c r="D41" s="27" t="s">
        <v>25</v>
      </c>
      <c r="E41" s="28" t="s">
        <v>25</v>
      </c>
      <c r="F41" s="27" t="s">
        <v>11</v>
      </c>
      <c r="G41" s="27" t="s">
        <v>82</v>
      </c>
      <c r="H41" s="25" t="s">
        <v>263</v>
      </c>
    </row>
    <row r="42" spans="1:8" ht="15.75">
      <c r="A42">
        <v>39</v>
      </c>
      <c r="B42" s="28" t="s">
        <v>176</v>
      </c>
      <c r="C42" s="27" t="s">
        <v>318</v>
      </c>
      <c r="D42" s="27" t="s">
        <v>25</v>
      </c>
      <c r="E42" s="28" t="s">
        <v>25</v>
      </c>
      <c r="F42" s="27" t="s">
        <v>11</v>
      </c>
      <c r="G42" s="27" t="s">
        <v>82</v>
      </c>
      <c r="H42" s="25" t="s">
        <v>263</v>
      </c>
    </row>
    <row r="43" spans="1:8" ht="15.75">
      <c r="A43">
        <v>40</v>
      </c>
      <c r="B43" s="28" t="s">
        <v>177</v>
      </c>
      <c r="C43" s="27" t="s">
        <v>319</v>
      </c>
      <c r="D43" s="27" t="s">
        <v>25</v>
      </c>
      <c r="E43" s="27" t="s">
        <v>25</v>
      </c>
      <c r="F43" s="27" t="s">
        <v>11</v>
      </c>
      <c r="G43" s="27" t="s">
        <v>82</v>
      </c>
      <c r="H43" s="25" t="s">
        <v>263</v>
      </c>
    </row>
    <row r="44" spans="1:8" ht="15.75">
      <c r="A44">
        <v>41</v>
      </c>
      <c r="B44" s="28" t="s">
        <v>178</v>
      </c>
      <c r="C44" s="28" t="s">
        <v>318</v>
      </c>
      <c r="D44" s="27" t="s">
        <v>25</v>
      </c>
      <c r="E44" s="28" t="s">
        <v>25</v>
      </c>
      <c r="F44" s="27" t="s">
        <v>11</v>
      </c>
      <c r="G44" s="27" t="s">
        <v>82</v>
      </c>
      <c r="H44" s="25" t="s">
        <v>263</v>
      </c>
    </row>
    <row r="45" spans="1:8" ht="15.75">
      <c r="A45">
        <v>42</v>
      </c>
      <c r="B45" s="28" t="s">
        <v>179</v>
      </c>
      <c r="C45" s="27" t="s">
        <v>318</v>
      </c>
      <c r="D45" s="27" t="s">
        <v>25</v>
      </c>
      <c r="E45" s="28" t="s">
        <v>25</v>
      </c>
      <c r="F45" s="27" t="s">
        <v>11</v>
      </c>
      <c r="G45" s="27" t="s">
        <v>82</v>
      </c>
      <c r="H45" s="25" t="s">
        <v>263</v>
      </c>
    </row>
    <row r="46" spans="1:8" ht="15.75">
      <c r="A46">
        <v>43</v>
      </c>
      <c r="B46" s="28" t="s">
        <v>168</v>
      </c>
      <c r="C46" s="27" t="s">
        <v>318</v>
      </c>
      <c r="D46" s="27" t="s">
        <v>169</v>
      </c>
      <c r="E46" s="27" t="s">
        <v>94</v>
      </c>
      <c r="F46" s="27" t="s">
        <v>349</v>
      </c>
      <c r="G46" s="27" t="s">
        <v>82</v>
      </c>
      <c r="H46" s="25" t="s">
        <v>263</v>
      </c>
    </row>
    <row r="47" spans="1:8" ht="15.75">
      <c r="A47">
        <v>44</v>
      </c>
      <c r="B47" s="28" t="s">
        <v>170</v>
      </c>
      <c r="C47" s="27" t="s">
        <v>319</v>
      </c>
      <c r="D47" s="27" t="s">
        <v>169</v>
      </c>
      <c r="E47" s="27" t="s">
        <v>94</v>
      </c>
      <c r="F47" s="27" t="s">
        <v>349</v>
      </c>
      <c r="G47" s="27" t="s">
        <v>82</v>
      </c>
      <c r="H47" s="25" t="s">
        <v>263</v>
      </c>
    </row>
    <row r="48" spans="1:8" ht="15.75">
      <c r="A48">
        <v>45</v>
      </c>
      <c r="B48" s="28" t="s">
        <v>174</v>
      </c>
      <c r="C48" s="27" t="s">
        <v>322</v>
      </c>
      <c r="D48" s="27" t="s">
        <v>91</v>
      </c>
      <c r="E48" s="27" t="s">
        <v>91</v>
      </c>
      <c r="F48" s="27" t="s">
        <v>349</v>
      </c>
      <c r="G48" s="27" t="s">
        <v>82</v>
      </c>
      <c r="H48" s="25" t="s">
        <v>263</v>
      </c>
    </row>
    <row r="49" spans="1:8" ht="15.75">
      <c r="A49">
        <v>46</v>
      </c>
      <c r="B49" s="28" t="s">
        <v>180</v>
      </c>
      <c r="C49" s="39" t="s">
        <v>318</v>
      </c>
      <c r="D49" s="27" t="s">
        <v>25</v>
      </c>
      <c r="E49" s="39" t="s">
        <v>25</v>
      </c>
      <c r="F49" s="27" t="s">
        <v>349</v>
      </c>
      <c r="G49" s="27" t="s">
        <v>82</v>
      </c>
      <c r="H49" s="25" t="s">
        <v>263</v>
      </c>
    </row>
    <row r="50" spans="1:8" ht="15.75">
      <c r="A50">
        <v>47</v>
      </c>
      <c r="B50" s="34" t="s">
        <v>181</v>
      </c>
      <c r="C50" s="41" t="s">
        <v>318</v>
      </c>
      <c r="D50" s="27" t="s">
        <v>67</v>
      </c>
      <c r="E50" s="34" t="s">
        <v>67</v>
      </c>
      <c r="F50" s="27" t="s">
        <v>11</v>
      </c>
      <c r="G50" s="34" t="s">
        <v>82</v>
      </c>
      <c r="H50" s="25" t="s">
        <v>263</v>
      </c>
    </row>
    <row r="51" spans="1:8" ht="15.75">
      <c r="A51">
        <v>48</v>
      </c>
      <c r="B51" s="28" t="s">
        <v>182</v>
      </c>
      <c r="C51" s="27" t="s">
        <v>322</v>
      </c>
      <c r="D51" s="27" t="s">
        <v>62</v>
      </c>
      <c r="E51" s="28" t="s">
        <v>67</v>
      </c>
      <c r="F51" s="27" t="s">
        <v>11</v>
      </c>
      <c r="G51" s="34" t="s">
        <v>82</v>
      </c>
      <c r="H51" s="25" t="s">
        <v>263</v>
      </c>
    </row>
    <row r="52" spans="1:8" ht="15.75">
      <c r="A52">
        <v>49</v>
      </c>
      <c r="B52" s="28" t="s">
        <v>183</v>
      </c>
      <c r="C52" s="27" t="s">
        <v>318</v>
      </c>
      <c r="D52" s="27" t="s">
        <v>339</v>
      </c>
      <c r="E52" s="28" t="s">
        <v>67</v>
      </c>
      <c r="F52" s="27" t="s">
        <v>11</v>
      </c>
      <c r="G52" s="34" t="s">
        <v>82</v>
      </c>
      <c r="H52" s="25" t="s">
        <v>263</v>
      </c>
    </row>
    <row r="53" spans="1:8" ht="15.75">
      <c r="A53">
        <v>50</v>
      </c>
      <c r="B53" s="28" t="s">
        <v>184</v>
      </c>
      <c r="C53" s="27" t="s">
        <v>318</v>
      </c>
      <c r="D53" s="27" t="s">
        <v>340</v>
      </c>
      <c r="E53" s="28" t="s">
        <v>66</v>
      </c>
      <c r="F53" s="27" t="s">
        <v>11</v>
      </c>
      <c r="G53" s="34" t="s">
        <v>82</v>
      </c>
      <c r="H53" s="25" t="s">
        <v>263</v>
      </c>
    </row>
    <row r="54" spans="1:8" ht="15.75">
      <c r="A54">
        <v>51</v>
      </c>
      <c r="B54" s="28" t="s">
        <v>185</v>
      </c>
      <c r="C54" s="27" t="s">
        <v>322</v>
      </c>
      <c r="D54" s="27" t="s">
        <v>67</v>
      </c>
      <c r="E54" s="28" t="s">
        <v>67</v>
      </c>
      <c r="F54" s="27" t="s">
        <v>11</v>
      </c>
      <c r="G54" s="34" t="s">
        <v>82</v>
      </c>
      <c r="H54" s="25" t="s">
        <v>263</v>
      </c>
    </row>
    <row r="55" spans="1:8" ht="15.75">
      <c r="A55">
        <v>52</v>
      </c>
      <c r="B55" s="28" t="s">
        <v>186</v>
      </c>
      <c r="C55" s="36" t="s">
        <v>318</v>
      </c>
      <c r="D55" s="27" t="s">
        <v>340</v>
      </c>
      <c r="E55" s="28" t="s">
        <v>66</v>
      </c>
      <c r="F55" s="27" t="s">
        <v>11</v>
      </c>
      <c r="G55" s="34" t="s">
        <v>82</v>
      </c>
      <c r="H55" s="25" t="s">
        <v>263</v>
      </c>
    </row>
    <row r="56" spans="1:8" ht="15.75">
      <c r="A56">
        <v>53</v>
      </c>
      <c r="B56" s="28" t="s">
        <v>188</v>
      </c>
      <c r="C56" s="36" t="s">
        <v>318</v>
      </c>
      <c r="D56" s="27" t="s">
        <v>67</v>
      </c>
      <c r="E56" s="28" t="s">
        <v>67</v>
      </c>
      <c r="F56" s="27" t="s">
        <v>11</v>
      </c>
      <c r="G56" s="34" t="s">
        <v>82</v>
      </c>
      <c r="H56" s="25" t="s">
        <v>263</v>
      </c>
    </row>
    <row r="57" spans="1:8" ht="15.75">
      <c r="A57">
        <v>54</v>
      </c>
      <c r="B57" s="28" t="s">
        <v>189</v>
      </c>
      <c r="C57" s="36" t="s">
        <v>318</v>
      </c>
      <c r="D57" s="27" t="s">
        <v>341</v>
      </c>
      <c r="E57" s="28" t="s">
        <v>66</v>
      </c>
      <c r="F57" s="27" t="s">
        <v>11</v>
      </c>
      <c r="G57" s="34" t="s">
        <v>82</v>
      </c>
      <c r="H57" s="25" t="s">
        <v>263</v>
      </c>
    </row>
    <row r="58" spans="1:8" ht="15.75">
      <c r="A58">
        <v>55</v>
      </c>
      <c r="B58" s="28" t="s">
        <v>190</v>
      </c>
      <c r="C58" s="36" t="s">
        <v>318</v>
      </c>
      <c r="D58" s="27" t="s">
        <v>69</v>
      </c>
      <c r="E58" s="28" t="s">
        <v>69</v>
      </c>
      <c r="F58" s="27" t="s">
        <v>11</v>
      </c>
      <c r="G58" s="34" t="s">
        <v>82</v>
      </c>
      <c r="H58" s="25" t="s">
        <v>263</v>
      </c>
    </row>
    <row r="59" spans="1:8" ht="15.75">
      <c r="A59">
        <v>56</v>
      </c>
      <c r="B59" s="28" t="s">
        <v>312</v>
      </c>
      <c r="C59" s="36" t="s">
        <v>318</v>
      </c>
      <c r="D59" s="27" t="s">
        <v>342</v>
      </c>
      <c r="E59" s="28" t="s">
        <v>66</v>
      </c>
      <c r="F59" s="47" t="s">
        <v>349</v>
      </c>
      <c r="G59" s="34" t="s">
        <v>82</v>
      </c>
      <c r="H59" s="25" t="s">
        <v>263</v>
      </c>
    </row>
    <row r="60" spans="1:8" ht="15.75">
      <c r="A60">
        <v>57</v>
      </c>
      <c r="B60" s="28" t="s">
        <v>194</v>
      </c>
      <c r="C60" s="27" t="s">
        <v>318</v>
      </c>
      <c r="D60" s="27" t="s">
        <v>343</v>
      </c>
      <c r="E60" s="28" t="s">
        <v>69</v>
      </c>
      <c r="F60" s="47" t="s">
        <v>11</v>
      </c>
      <c r="G60" s="34" t="s">
        <v>82</v>
      </c>
      <c r="H60" s="25" t="s">
        <v>263</v>
      </c>
    </row>
    <row r="61" spans="1:8" ht="15.75">
      <c r="A61">
        <v>58</v>
      </c>
      <c r="B61" s="28" t="s">
        <v>195</v>
      </c>
      <c r="C61" s="27" t="s">
        <v>318</v>
      </c>
      <c r="D61" s="27" t="s">
        <v>67</v>
      </c>
      <c r="E61" s="28" t="s">
        <v>346</v>
      </c>
      <c r="F61" s="47" t="s">
        <v>11</v>
      </c>
      <c r="G61" s="34" t="s">
        <v>82</v>
      </c>
      <c r="H61" s="25" t="s">
        <v>263</v>
      </c>
    </row>
    <row r="62" spans="1:8" ht="15.75">
      <c r="A62">
        <v>59</v>
      </c>
      <c r="B62" s="28" t="s">
        <v>191</v>
      </c>
      <c r="C62" s="27" t="s">
        <v>318</v>
      </c>
      <c r="D62" s="27" t="s">
        <v>344</v>
      </c>
      <c r="E62" s="27" t="s">
        <v>66</v>
      </c>
      <c r="F62" s="45" t="s">
        <v>349</v>
      </c>
      <c r="G62" s="34" t="s">
        <v>82</v>
      </c>
      <c r="H62" s="25" t="s">
        <v>263</v>
      </c>
    </row>
    <row r="63" spans="1:8" ht="15.75">
      <c r="A63">
        <v>60</v>
      </c>
      <c r="B63" s="28" t="s">
        <v>192</v>
      </c>
      <c r="C63" s="27" t="s">
        <v>318</v>
      </c>
      <c r="D63" s="27" t="s">
        <v>193</v>
      </c>
      <c r="E63" s="27" t="s">
        <v>66</v>
      </c>
      <c r="F63" s="45" t="s">
        <v>349</v>
      </c>
      <c r="G63" s="34" t="s">
        <v>82</v>
      </c>
      <c r="H63" s="25" t="s">
        <v>263</v>
      </c>
    </row>
    <row r="64" spans="1:8" ht="15.75">
      <c r="A64">
        <v>61</v>
      </c>
      <c r="B64" s="28" t="s">
        <v>186</v>
      </c>
      <c r="C64" s="36" t="s">
        <v>318</v>
      </c>
      <c r="D64" s="27" t="s">
        <v>344</v>
      </c>
      <c r="E64" s="27" t="s">
        <v>66</v>
      </c>
      <c r="F64" s="45" t="s">
        <v>349</v>
      </c>
      <c r="G64" s="34" t="s">
        <v>82</v>
      </c>
      <c r="H64" s="25" t="s">
        <v>263</v>
      </c>
    </row>
    <row r="65" spans="1:8" ht="15.75">
      <c r="A65">
        <v>62</v>
      </c>
      <c r="B65" s="28" t="s">
        <v>196</v>
      </c>
      <c r="C65" s="36" t="s">
        <v>318</v>
      </c>
      <c r="D65" s="27" t="s">
        <v>197</v>
      </c>
      <c r="E65" s="45" t="s">
        <v>69</v>
      </c>
      <c r="F65" s="45" t="s">
        <v>349</v>
      </c>
      <c r="G65" s="34" t="s">
        <v>82</v>
      </c>
      <c r="H65" s="25" t="s">
        <v>263</v>
      </c>
    </row>
    <row r="66" spans="1:8" ht="15.75">
      <c r="A66">
        <v>63</v>
      </c>
      <c r="B66" s="36" t="s">
        <v>198</v>
      </c>
      <c r="C66" s="36" t="s">
        <v>318</v>
      </c>
      <c r="D66" s="27" t="s">
        <v>114</v>
      </c>
      <c r="E66" s="36" t="s">
        <v>347</v>
      </c>
      <c r="F66" s="45" t="s">
        <v>11</v>
      </c>
      <c r="G66" s="48" t="s">
        <v>82</v>
      </c>
      <c r="H66" s="25" t="s">
        <v>263</v>
      </c>
    </row>
    <row r="67" spans="1:8" ht="15.75">
      <c r="A67">
        <v>64</v>
      </c>
      <c r="B67" s="27" t="s">
        <v>199</v>
      </c>
      <c r="C67" s="36" t="s">
        <v>318</v>
      </c>
      <c r="D67" s="27" t="s">
        <v>108</v>
      </c>
      <c r="E67" s="27" t="s">
        <v>347</v>
      </c>
      <c r="F67" s="45" t="s">
        <v>11</v>
      </c>
      <c r="G67" s="48" t="s">
        <v>82</v>
      </c>
      <c r="H67" s="25" t="s">
        <v>263</v>
      </c>
    </row>
    <row r="68" spans="1:8" ht="15.75">
      <c r="A68">
        <v>65</v>
      </c>
      <c r="B68" s="36" t="s">
        <v>200</v>
      </c>
      <c r="C68" s="36" t="s">
        <v>318</v>
      </c>
      <c r="D68" s="27" t="s">
        <v>201</v>
      </c>
      <c r="E68" s="36" t="s">
        <v>348</v>
      </c>
      <c r="F68" s="45" t="s">
        <v>11</v>
      </c>
      <c r="G68" s="48" t="s">
        <v>82</v>
      </c>
      <c r="H68" s="25" t="s">
        <v>263</v>
      </c>
    </row>
    <row r="69" spans="1:8" ht="15.75">
      <c r="A69">
        <v>66</v>
      </c>
      <c r="B69" s="28" t="s">
        <v>203</v>
      </c>
      <c r="C69" s="36" t="s">
        <v>318</v>
      </c>
      <c r="D69" s="27" t="s">
        <v>93</v>
      </c>
      <c r="E69" s="27" t="s">
        <v>93</v>
      </c>
      <c r="F69" s="45" t="s">
        <v>11</v>
      </c>
      <c r="G69" s="48" t="s">
        <v>82</v>
      </c>
      <c r="H69" s="25" t="s">
        <v>263</v>
      </c>
    </row>
    <row r="70" spans="1:8" ht="15.75">
      <c r="A70">
        <v>67</v>
      </c>
      <c r="B70" s="28" t="s">
        <v>204</v>
      </c>
      <c r="C70" s="36" t="s">
        <v>318</v>
      </c>
      <c r="D70" s="27" t="s">
        <v>205</v>
      </c>
      <c r="E70" s="27" t="s">
        <v>93</v>
      </c>
      <c r="F70" s="45" t="s">
        <v>11</v>
      </c>
      <c r="G70" s="48" t="s">
        <v>82</v>
      </c>
      <c r="H70" s="25" t="s">
        <v>263</v>
      </c>
    </row>
    <row r="71" spans="1:8" ht="15.75">
      <c r="A71">
        <v>68</v>
      </c>
      <c r="B71" s="36" t="s">
        <v>206</v>
      </c>
      <c r="C71" s="36" t="s">
        <v>318</v>
      </c>
      <c r="D71" s="27" t="s">
        <v>93</v>
      </c>
      <c r="E71" s="36" t="s">
        <v>93</v>
      </c>
      <c r="F71" s="45" t="s">
        <v>11</v>
      </c>
      <c r="G71" s="48" t="s">
        <v>82</v>
      </c>
      <c r="H71" s="25" t="s">
        <v>263</v>
      </c>
    </row>
    <row r="72" spans="1:8" ht="15.75">
      <c r="A72">
        <v>69</v>
      </c>
      <c r="B72" s="36" t="s">
        <v>207</v>
      </c>
      <c r="C72" s="36" t="s">
        <v>318</v>
      </c>
      <c r="D72" s="27" t="s">
        <v>208</v>
      </c>
      <c r="E72" s="36" t="s">
        <v>93</v>
      </c>
      <c r="F72" s="45" t="s">
        <v>11</v>
      </c>
      <c r="G72" s="48" t="s">
        <v>82</v>
      </c>
      <c r="H72" s="25" t="s">
        <v>263</v>
      </c>
    </row>
    <row r="73" spans="1:8" ht="15.75">
      <c r="A73">
        <v>70</v>
      </c>
      <c r="B73" s="36" t="s">
        <v>313</v>
      </c>
      <c r="C73" s="36" t="s">
        <v>318</v>
      </c>
      <c r="D73" s="27" t="s">
        <v>205</v>
      </c>
      <c r="E73" s="36" t="s">
        <v>93</v>
      </c>
      <c r="F73" s="45" t="s">
        <v>11</v>
      </c>
      <c r="G73" s="48" t="s">
        <v>82</v>
      </c>
      <c r="H73" s="25" t="s">
        <v>263</v>
      </c>
    </row>
    <row r="74" spans="1:8" ht="15.75">
      <c r="A74">
        <v>71</v>
      </c>
      <c r="B74" s="28" t="s">
        <v>209</v>
      </c>
      <c r="C74" s="36" t="s">
        <v>318</v>
      </c>
      <c r="D74" s="27" t="s">
        <v>210</v>
      </c>
      <c r="E74" s="27" t="s">
        <v>93</v>
      </c>
      <c r="F74" s="45" t="s">
        <v>349</v>
      </c>
      <c r="G74" s="48" t="s">
        <v>82</v>
      </c>
      <c r="H74" s="25" t="s">
        <v>263</v>
      </c>
    </row>
    <row r="75" spans="1:8" ht="15.75">
      <c r="A75">
        <v>72</v>
      </c>
      <c r="B75" s="28" t="s">
        <v>211</v>
      </c>
      <c r="C75" s="27" t="s">
        <v>318</v>
      </c>
      <c r="D75" s="27" t="s">
        <v>212</v>
      </c>
      <c r="E75" s="27" t="s">
        <v>93</v>
      </c>
      <c r="F75" s="45" t="s">
        <v>349</v>
      </c>
      <c r="G75" s="48" t="s">
        <v>82</v>
      </c>
      <c r="H75" s="25" t="s">
        <v>263</v>
      </c>
    </row>
    <row r="76" spans="1:8" ht="15.75">
      <c r="A76">
        <v>73</v>
      </c>
      <c r="B76" s="28" t="s">
        <v>213</v>
      </c>
      <c r="C76" s="27" t="s">
        <v>319</v>
      </c>
      <c r="D76" s="27" t="s">
        <v>122</v>
      </c>
      <c r="E76" s="27" t="s">
        <v>122</v>
      </c>
      <c r="F76" s="45" t="s">
        <v>349</v>
      </c>
      <c r="G76" s="48" t="s">
        <v>82</v>
      </c>
      <c r="H76" s="25" t="s">
        <v>263</v>
      </c>
    </row>
    <row r="77" spans="1:8" ht="15.75">
      <c r="A77">
        <v>74</v>
      </c>
      <c r="B77" s="28" t="s">
        <v>202</v>
      </c>
      <c r="C77" s="27" t="s">
        <v>318</v>
      </c>
      <c r="D77" s="27" t="s">
        <v>119</v>
      </c>
      <c r="E77" s="27" t="s">
        <v>81</v>
      </c>
      <c r="F77" s="45" t="s">
        <v>349</v>
      </c>
      <c r="G77" s="48" t="s">
        <v>82</v>
      </c>
      <c r="H77" s="25" t="s">
        <v>263</v>
      </c>
    </row>
    <row r="78" spans="1:8" ht="15.75">
      <c r="A78">
        <v>75</v>
      </c>
      <c r="B78" s="27" t="s">
        <v>214</v>
      </c>
      <c r="C78" s="27" t="s">
        <v>318</v>
      </c>
      <c r="D78" s="27" t="s">
        <v>119</v>
      </c>
      <c r="E78" s="27" t="s">
        <v>122</v>
      </c>
      <c r="F78" s="45" t="s">
        <v>349</v>
      </c>
      <c r="G78" s="48" t="s">
        <v>82</v>
      </c>
      <c r="H78" s="25" t="s">
        <v>263</v>
      </c>
    </row>
    <row r="79" spans="1:8" ht="15.75">
      <c r="A79">
        <v>76</v>
      </c>
      <c r="B79" s="29" t="s">
        <v>249</v>
      </c>
      <c r="C79" s="30" t="s">
        <v>319</v>
      </c>
      <c r="D79" s="30"/>
      <c r="E79" s="29" t="s">
        <v>10</v>
      </c>
      <c r="F79" s="27" t="s">
        <v>349</v>
      </c>
      <c r="G79" s="30" t="s">
        <v>18</v>
      </c>
      <c r="H79" s="25" t="s">
        <v>263</v>
      </c>
    </row>
    <row r="80" spans="1:8" ht="15.75">
      <c r="A80">
        <v>77</v>
      </c>
      <c r="B80" s="28" t="s">
        <v>244</v>
      </c>
      <c r="C80" s="36" t="s">
        <v>321</v>
      </c>
      <c r="D80" s="27"/>
      <c r="E80" s="28" t="s">
        <v>10</v>
      </c>
      <c r="F80" s="27" t="s">
        <v>11</v>
      </c>
      <c r="G80" s="27" t="s">
        <v>18</v>
      </c>
      <c r="H80" s="25" t="s">
        <v>263</v>
      </c>
    </row>
    <row r="81" spans="1:8" ht="30">
      <c r="A81">
        <v>78</v>
      </c>
      <c r="B81" s="28" t="s">
        <v>245</v>
      </c>
      <c r="C81" s="36" t="s">
        <v>321</v>
      </c>
      <c r="D81" s="27"/>
      <c r="E81" s="28" t="s">
        <v>10</v>
      </c>
      <c r="F81" s="27" t="s">
        <v>11</v>
      </c>
      <c r="G81" s="27" t="s">
        <v>18</v>
      </c>
      <c r="H81" s="25" t="s">
        <v>263</v>
      </c>
    </row>
    <row r="82" spans="1:8" ht="15.75">
      <c r="A82">
        <v>79</v>
      </c>
      <c r="B82" s="28" t="s">
        <v>246</v>
      </c>
      <c r="C82" s="36" t="s">
        <v>321</v>
      </c>
      <c r="D82" s="27"/>
      <c r="E82" s="28" t="s">
        <v>10</v>
      </c>
      <c r="F82" s="27" t="s">
        <v>11</v>
      </c>
      <c r="G82" s="27" t="s">
        <v>18</v>
      </c>
      <c r="H82" s="25" t="s">
        <v>263</v>
      </c>
    </row>
    <row r="83" spans="1:8" ht="15.75">
      <c r="A83">
        <v>80</v>
      </c>
      <c r="B83" s="28" t="s">
        <v>247</v>
      </c>
      <c r="C83" s="36" t="s">
        <v>321</v>
      </c>
      <c r="D83" s="27"/>
      <c r="E83" s="28" t="s">
        <v>10</v>
      </c>
      <c r="F83" s="27" t="s">
        <v>11</v>
      </c>
      <c r="G83" s="27" t="s">
        <v>18</v>
      </c>
      <c r="H83" s="25" t="s">
        <v>263</v>
      </c>
    </row>
    <row r="84" spans="1:8" ht="15.75">
      <c r="A84">
        <v>81</v>
      </c>
      <c r="B84" s="29" t="s">
        <v>255</v>
      </c>
      <c r="C84" s="30" t="s">
        <v>319</v>
      </c>
      <c r="D84" s="30"/>
      <c r="E84" s="29" t="s">
        <v>15</v>
      </c>
      <c r="F84" s="30" t="s">
        <v>11</v>
      </c>
      <c r="G84" s="30" t="s">
        <v>18</v>
      </c>
      <c r="H84" s="25" t="s">
        <v>263</v>
      </c>
    </row>
    <row r="85" spans="1:8" ht="15.75">
      <c r="A85">
        <v>82</v>
      </c>
      <c r="B85" s="29" t="s">
        <v>259</v>
      </c>
      <c r="C85" s="30" t="s">
        <v>319</v>
      </c>
      <c r="D85" s="30"/>
      <c r="E85" s="29" t="s">
        <v>145</v>
      </c>
      <c r="F85" s="30" t="s">
        <v>11</v>
      </c>
      <c r="G85" s="30" t="s">
        <v>18</v>
      </c>
      <c r="H85" s="25" t="s">
        <v>263</v>
      </c>
    </row>
    <row r="86" spans="1:8" ht="15.75">
      <c r="A86">
        <v>83</v>
      </c>
      <c r="B86" s="28" t="s">
        <v>220</v>
      </c>
      <c r="C86" s="36" t="s">
        <v>319</v>
      </c>
      <c r="D86" s="27"/>
      <c r="E86" s="28" t="s">
        <v>221</v>
      </c>
      <c r="F86" s="30" t="s">
        <v>11</v>
      </c>
      <c r="G86" s="36" t="s">
        <v>18</v>
      </c>
      <c r="H86" s="25" t="s">
        <v>263</v>
      </c>
    </row>
    <row r="87" spans="1:8" ht="15.75">
      <c r="A87">
        <v>84</v>
      </c>
      <c r="B87" s="27" t="s">
        <v>228</v>
      </c>
      <c r="C87" s="36" t="s">
        <v>319</v>
      </c>
      <c r="D87" s="27" t="s">
        <v>333</v>
      </c>
      <c r="E87" s="27" t="s">
        <v>15</v>
      </c>
      <c r="F87" s="27" t="s">
        <v>349</v>
      </c>
      <c r="G87" s="36" t="s">
        <v>18</v>
      </c>
      <c r="H87" s="25" t="s">
        <v>263</v>
      </c>
    </row>
    <row r="88" spans="1:8" ht="15.75">
      <c r="A88">
        <v>85</v>
      </c>
      <c r="B88" s="30" t="s">
        <v>308</v>
      </c>
      <c r="C88" s="30" t="s">
        <v>319</v>
      </c>
      <c r="D88" s="30" t="s">
        <v>332</v>
      </c>
      <c r="E88" s="30" t="s">
        <v>15</v>
      </c>
      <c r="F88" s="27" t="s">
        <v>349</v>
      </c>
      <c r="G88" s="30" t="s">
        <v>18</v>
      </c>
      <c r="H88" s="25" t="s">
        <v>263</v>
      </c>
    </row>
    <row r="89" spans="1:8" ht="15.75">
      <c r="A89">
        <v>86</v>
      </c>
      <c r="B89" s="27" t="s">
        <v>229</v>
      </c>
      <c r="C89" s="36" t="s">
        <v>319</v>
      </c>
      <c r="D89" s="27" t="s">
        <v>230</v>
      </c>
      <c r="E89" s="27" t="s">
        <v>15</v>
      </c>
      <c r="F89" s="27" t="s">
        <v>349</v>
      </c>
      <c r="G89" s="36" t="s">
        <v>18</v>
      </c>
      <c r="H89" s="25" t="s">
        <v>263</v>
      </c>
    </row>
    <row r="90" spans="1:8" ht="15.75">
      <c r="A90">
        <v>87</v>
      </c>
      <c r="B90" s="30" t="s">
        <v>257</v>
      </c>
      <c r="C90" s="30" t="s">
        <v>319</v>
      </c>
      <c r="D90" s="30" t="s">
        <v>258</v>
      </c>
      <c r="E90" s="30" t="s">
        <v>152</v>
      </c>
      <c r="F90" s="27" t="s">
        <v>349</v>
      </c>
      <c r="G90" s="30" t="s">
        <v>18</v>
      </c>
      <c r="H90" s="25" t="s">
        <v>263</v>
      </c>
    </row>
    <row r="91" spans="1:8" ht="15.75">
      <c r="A91">
        <v>88</v>
      </c>
      <c r="B91" s="27" t="s">
        <v>231</v>
      </c>
      <c r="C91" s="36" t="s">
        <v>319</v>
      </c>
      <c r="D91" s="27" t="s">
        <v>232</v>
      </c>
      <c r="E91" s="27" t="s">
        <v>152</v>
      </c>
      <c r="F91" s="27" t="s">
        <v>349</v>
      </c>
      <c r="G91" s="36" t="s">
        <v>18</v>
      </c>
      <c r="H91" s="25" t="s">
        <v>263</v>
      </c>
    </row>
    <row r="92" spans="1:8" ht="15.75">
      <c r="A92">
        <v>89</v>
      </c>
      <c r="B92" s="30" t="s">
        <v>254</v>
      </c>
      <c r="C92" s="30" t="s">
        <v>319</v>
      </c>
      <c r="D92" s="30"/>
      <c r="E92" s="30" t="s">
        <v>152</v>
      </c>
      <c r="F92" s="27" t="s">
        <v>349</v>
      </c>
      <c r="G92" s="30" t="s">
        <v>18</v>
      </c>
      <c r="H92" s="25" t="s">
        <v>263</v>
      </c>
    </row>
    <row r="93" spans="1:8" ht="15.75">
      <c r="A93">
        <v>90</v>
      </c>
      <c r="B93" s="29" t="s">
        <v>256</v>
      </c>
      <c r="C93" s="30" t="s">
        <v>318</v>
      </c>
      <c r="D93" s="30"/>
      <c r="E93" s="30" t="s">
        <v>332</v>
      </c>
      <c r="F93" s="27" t="s">
        <v>349</v>
      </c>
      <c r="G93" s="30" t="s">
        <v>18</v>
      </c>
      <c r="H93" s="25" t="s">
        <v>263</v>
      </c>
    </row>
    <row r="94" spans="1:8" ht="15.75">
      <c r="A94">
        <v>91</v>
      </c>
      <c r="B94" s="30" t="s">
        <v>253</v>
      </c>
      <c r="C94" s="30" t="s">
        <v>319</v>
      </c>
      <c r="D94" s="29"/>
      <c r="E94" s="29" t="s">
        <v>155</v>
      </c>
      <c r="F94" s="27" t="s">
        <v>349</v>
      </c>
      <c r="G94" s="29" t="s">
        <v>18</v>
      </c>
      <c r="H94" s="25" t="s">
        <v>263</v>
      </c>
    </row>
    <row r="95" spans="1:8" ht="15.75">
      <c r="A95">
        <v>92</v>
      </c>
      <c r="B95" s="29" t="s">
        <v>309</v>
      </c>
      <c r="C95" s="30" t="s">
        <v>319</v>
      </c>
      <c r="D95" s="29"/>
      <c r="E95" s="30" t="s">
        <v>20</v>
      </c>
      <c r="F95" s="30" t="s">
        <v>11</v>
      </c>
      <c r="G95" s="29" t="s">
        <v>18</v>
      </c>
      <c r="H95" s="25" t="s">
        <v>263</v>
      </c>
    </row>
    <row r="96" spans="1:8" ht="15.75">
      <c r="A96">
        <v>93</v>
      </c>
      <c r="B96" s="29" t="s">
        <v>251</v>
      </c>
      <c r="C96" s="30" t="s">
        <v>319</v>
      </c>
      <c r="D96" s="29"/>
      <c r="E96" s="29" t="s">
        <v>20</v>
      </c>
      <c r="F96" s="30" t="s">
        <v>11</v>
      </c>
      <c r="G96" s="29" t="s">
        <v>18</v>
      </c>
      <c r="H96" s="25" t="s">
        <v>263</v>
      </c>
    </row>
    <row r="97" spans="1:8" ht="15.75">
      <c r="A97">
        <v>94</v>
      </c>
      <c r="B97" s="28" t="s">
        <v>237</v>
      </c>
      <c r="C97" s="36" t="s">
        <v>319</v>
      </c>
      <c r="D97" s="27" t="s">
        <v>238</v>
      </c>
      <c r="E97" s="28" t="s">
        <v>239</v>
      </c>
      <c r="F97" s="28" t="s">
        <v>349</v>
      </c>
      <c r="G97" s="29" t="s">
        <v>18</v>
      </c>
      <c r="H97" s="25" t="s">
        <v>263</v>
      </c>
    </row>
    <row r="98" spans="1:8" ht="15.75">
      <c r="A98">
        <v>95</v>
      </c>
      <c r="B98" s="29" t="s">
        <v>240</v>
      </c>
      <c r="C98" s="29" t="s">
        <v>319</v>
      </c>
      <c r="D98" s="29" t="s">
        <v>241</v>
      </c>
      <c r="E98" s="29" t="s">
        <v>155</v>
      </c>
      <c r="F98" s="28" t="s">
        <v>349</v>
      </c>
      <c r="G98" s="29" t="s">
        <v>18</v>
      </c>
      <c r="H98" s="25" t="s">
        <v>263</v>
      </c>
    </row>
    <row r="99" spans="1:8" ht="15.75">
      <c r="A99">
        <v>96</v>
      </c>
      <c r="B99" s="29" t="s">
        <v>310</v>
      </c>
      <c r="C99" s="30" t="s">
        <v>319</v>
      </c>
      <c r="D99" s="29"/>
      <c r="E99" s="29" t="s">
        <v>239</v>
      </c>
      <c r="F99" s="28" t="s">
        <v>349</v>
      </c>
      <c r="G99" s="29" t="s">
        <v>18</v>
      </c>
      <c r="H99" s="25" t="s">
        <v>263</v>
      </c>
    </row>
    <row r="100" spans="1:8" ht="15.75">
      <c r="A100">
        <v>97</v>
      </c>
      <c r="B100" s="28" t="s">
        <v>242</v>
      </c>
      <c r="C100" s="36" t="s">
        <v>319</v>
      </c>
      <c r="D100" s="27" t="s">
        <v>336</v>
      </c>
      <c r="E100" s="28" t="s">
        <v>239</v>
      </c>
      <c r="F100" s="28" t="s">
        <v>349</v>
      </c>
      <c r="G100" s="29" t="s">
        <v>18</v>
      </c>
      <c r="H100" s="25" t="s">
        <v>263</v>
      </c>
    </row>
    <row r="101" spans="1:8" ht="15.75">
      <c r="A101">
        <v>98</v>
      </c>
      <c r="B101" s="27" t="s">
        <v>215</v>
      </c>
      <c r="C101" s="36" t="s">
        <v>321</v>
      </c>
      <c r="D101" s="27" t="s">
        <v>25</v>
      </c>
      <c r="E101" s="27" t="s">
        <v>25</v>
      </c>
      <c r="F101" s="27" t="s">
        <v>11</v>
      </c>
      <c r="G101" s="28" t="s">
        <v>18</v>
      </c>
      <c r="H101" s="25" t="s">
        <v>263</v>
      </c>
    </row>
    <row r="102" spans="1:8" ht="15.75">
      <c r="A102">
        <v>99</v>
      </c>
      <c r="B102" s="30" t="s">
        <v>250</v>
      </c>
      <c r="C102" s="30" t="s">
        <v>321</v>
      </c>
      <c r="D102" s="30" t="s">
        <v>25</v>
      </c>
      <c r="E102" s="30" t="s">
        <v>25</v>
      </c>
      <c r="F102" s="27" t="s">
        <v>11</v>
      </c>
      <c r="G102" s="28" t="s">
        <v>18</v>
      </c>
      <c r="H102" s="25" t="s">
        <v>263</v>
      </c>
    </row>
    <row r="103" spans="1:8" ht="15.75">
      <c r="A103">
        <v>100</v>
      </c>
      <c r="B103" s="27" t="s">
        <v>234</v>
      </c>
      <c r="C103" s="40" t="s">
        <v>319</v>
      </c>
      <c r="D103" s="27"/>
      <c r="E103" s="43" t="s">
        <v>25</v>
      </c>
      <c r="F103" s="41" t="s">
        <v>349</v>
      </c>
      <c r="G103" s="28" t="s">
        <v>18</v>
      </c>
      <c r="H103" s="25" t="s">
        <v>263</v>
      </c>
    </row>
    <row r="104" spans="1:8" ht="15.75">
      <c r="A104">
        <v>101</v>
      </c>
      <c r="B104" s="35" t="s">
        <v>252</v>
      </c>
      <c r="C104" s="35" t="s">
        <v>319</v>
      </c>
      <c r="D104" s="30"/>
      <c r="E104" s="44" t="s">
        <v>94</v>
      </c>
      <c r="F104" s="41" t="s">
        <v>349</v>
      </c>
      <c r="G104" s="28" t="s">
        <v>18</v>
      </c>
      <c r="H104" s="25" t="s">
        <v>263</v>
      </c>
    </row>
    <row r="105" spans="1:8" ht="15.75">
      <c r="A105">
        <v>102</v>
      </c>
      <c r="B105" s="28" t="s">
        <v>243</v>
      </c>
      <c r="C105" s="36" t="s">
        <v>321</v>
      </c>
      <c r="D105" s="27"/>
      <c r="E105" s="28" t="s">
        <v>25</v>
      </c>
      <c r="F105" s="27" t="s">
        <v>11</v>
      </c>
      <c r="G105" s="28" t="s">
        <v>18</v>
      </c>
      <c r="H105" s="25" t="s">
        <v>263</v>
      </c>
    </row>
    <row r="106" spans="1:8" ht="15.75">
      <c r="A106">
        <v>103</v>
      </c>
      <c r="B106" s="27" t="s">
        <v>222</v>
      </c>
      <c r="C106" s="36" t="s">
        <v>319</v>
      </c>
      <c r="D106" s="27" t="s">
        <v>187</v>
      </c>
      <c r="E106" s="27" t="s">
        <v>66</v>
      </c>
      <c r="F106" s="45" t="s">
        <v>349</v>
      </c>
      <c r="G106" s="48" t="s">
        <v>18</v>
      </c>
      <c r="H106" s="25" t="s">
        <v>263</v>
      </c>
    </row>
    <row r="107" spans="1:8" ht="15.75">
      <c r="A107">
        <v>104</v>
      </c>
      <c r="B107" s="27" t="s">
        <v>223</v>
      </c>
      <c r="C107" s="36" t="s">
        <v>319</v>
      </c>
      <c r="D107" s="27" t="s">
        <v>69</v>
      </c>
      <c r="E107" s="27" t="s">
        <v>69</v>
      </c>
      <c r="F107" s="45" t="s">
        <v>349</v>
      </c>
      <c r="G107" s="48" t="s">
        <v>18</v>
      </c>
      <c r="H107" s="25" t="s">
        <v>263</v>
      </c>
    </row>
    <row r="108" spans="1:8" ht="15.75">
      <c r="A108">
        <v>105</v>
      </c>
      <c r="B108" s="27" t="s">
        <v>224</v>
      </c>
      <c r="C108" s="36" t="s">
        <v>319</v>
      </c>
      <c r="D108" s="27" t="s">
        <v>225</v>
      </c>
      <c r="E108" s="27" t="s">
        <v>69</v>
      </c>
      <c r="F108" s="45" t="s">
        <v>349</v>
      </c>
      <c r="G108" s="48" t="s">
        <v>18</v>
      </c>
      <c r="H108" s="25" t="s">
        <v>263</v>
      </c>
    </row>
    <row r="109" spans="1:8" ht="15.75">
      <c r="A109">
        <v>106</v>
      </c>
      <c r="B109" s="27" t="s">
        <v>235</v>
      </c>
      <c r="C109" s="36" t="s">
        <v>319</v>
      </c>
      <c r="D109" s="27"/>
      <c r="E109" s="43" t="s">
        <v>69</v>
      </c>
      <c r="F109" s="45" t="s">
        <v>11</v>
      </c>
      <c r="G109" s="48" t="s">
        <v>18</v>
      </c>
      <c r="H109" s="25" t="s">
        <v>263</v>
      </c>
    </row>
    <row r="110" spans="1:8" ht="15.75">
      <c r="A110">
        <v>107</v>
      </c>
      <c r="B110" s="27" t="s">
        <v>216</v>
      </c>
      <c r="C110" s="36" t="s">
        <v>319</v>
      </c>
      <c r="D110" s="27"/>
      <c r="E110" s="28" t="s">
        <v>93</v>
      </c>
      <c r="F110" s="45" t="s">
        <v>349</v>
      </c>
      <c r="G110" s="28" t="s">
        <v>18</v>
      </c>
      <c r="H110" s="25" t="s">
        <v>263</v>
      </c>
    </row>
    <row r="111" spans="1:8" ht="15.75">
      <c r="A111">
        <v>108</v>
      </c>
      <c r="B111" s="27" t="s">
        <v>217</v>
      </c>
      <c r="C111" s="36" t="s">
        <v>323</v>
      </c>
      <c r="D111" s="27"/>
      <c r="E111" s="28" t="s">
        <v>31</v>
      </c>
      <c r="F111" s="27" t="s">
        <v>11</v>
      </c>
      <c r="G111" s="28" t="s">
        <v>18</v>
      </c>
      <c r="H111" s="25" t="s">
        <v>263</v>
      </c>
    </row>
    <row r="112" spans="1:8" ht="15.75">
      <c r="A112">
        <v>109</v>
      </c>
      <c r="B112" s="27" t="s">
        <v>218</v>
      </c>
      <c r="C112" s="36" t="s">
        <v>319</v>
      </c>
      <c r="D112" s="27"/>
      <c r="E112" s="28" t="s">
        <v>122</v>
      </c>
      <c r="F112" s="27" t="s">
        <v>349</v>
      </c>
      <c r="G112" s="28" t="s">
        <v>18</v>
      </c>
      <c r="H112" s="25" t="s">
        <v>263</v>
      </c>
    </row>
    <row r="113" spans="1:8" ht="15.75">
      <c r="A113">
        <v>110</v>
      </c>
      <c r="B113" s="28" t="s">
        <v>219</v>
      </c>
      <c r="C113" s="36" t="s">
        <v>323</v>
      </c>
      <c r="D113" s="27"/>
      <c r="E113" s="28" t="s">
        <v>122</v>
      </c>
      <c r="F113" s="27" t="s">
        <v>11</v>
      </c>
      <c r="G113" s="28" t="s">
        <v>18</v>
      </c>
      <c r="H113" s="25" t="s">
        <v>263</v>
      </c>
    </row>
    <row r="114" spans="1:8" ht="15.75">
      <c r="A114">
        <v>111</v>
      </c>
      <c r="B114" s="27" t="s">
        <v>226</v>
      </c>
      <c r="C114" s="36" t="s">
        <v>319</v>
      </c>
      <c r="D114" s="27" t="s">
        <v>227</v>
      </c>
      <c r="E114" s="27" t="s">
        <v>31</v>
      </c>
      <c r="F114" s="27" t="s">
        <v>349</v>
      </c>
      <c r="G114" s="28" t="s">
        <v>18</v>
      </c>
      <c r="H114" s="25" t="s">
        <v>263</v>
      </c>
    </row>
    <row r="115" spans="1:8" ht="15.75">
      <c r="A115">
        <v>112</v>
      </c>
      <c r="B115" s="30" t="s">
        <v>314</v>
      </c>
      <c r="C115" s="30" t="s">
        <v>319</v>
      </c>
      <c r="D115" s="30" t="s">
        <v>261</v>
      </c>
      <c r="E115" s="46" t="s">
        <v>31</v>
      </c>
      <c r="F115" s="27" t="s">
        <v>349</v>
      </c>
      <c r="G115" s="28" t="s">
        <v>18</v>
      </c>
      <c r="H115" s="25" t="s">
        <v>263</v>
      </c>
    </row>
    <row r="116" spans="1:8" ht="15.75">
      <c r="A116">
        <v>113</v>
      </c>
      <c r="B116" s="30" t="s">
        <v>248</v>
      </c>
      <c r="C116" s="30" t="s">
        <v>319</v>
      </c>
      <c r="D116" s="30"/>
      <c r="E116" s="46" t="s">
        <v>122</v>
      </c>
      <c r="F116" s="30" t="s">
        <v>350</v>
      </c>
      <c r="G116" s="28" t="s">
        <v>18</v>
      </c>
      <c r="H116" s="25" t="s">
        <v>263</v>
      </c>
    </row>
    <row r="117" spans="1:8" ht="15.75">
      <c r="A117">
        <v>114</v>
      </c>
      <c r="B117" s="29" t="s">
        <v>260</v>
      </c>
      <c r="C117" s="30" t="s">
        <v>319</v>
      </c>
      <c r="D117" s="29"/>
      <c r="E117" s="29" t="s">
        <v>31</v>
      </c>
      <c r="F117" s="29" t="s">
        <v>349</v>
      </c>
      <c r="G117" s="28" t="s">
        <v>18</v>
      </c>
      <c r="H117" s="25" t="s">
        <v>263</v>
      </c>
    </row>
    <row r="118" spans="1:8" ht="15.75">
      <c r="A118">
        <v>115</v>
      </c>
      <c r="B118" s="28" t="s">
        <v>236</v>
      </c>
      <c r="C118" s="36" t="s">
        <v>319</v>
      </c>
      <c r="D118" s="27" t="s">
        <v>122</v>
      </c>
      <c r="E118" s="28" t="s">
        <v>122</v>
      </c>
      <c r="F118" s="29" t="s">
        <v>349</v>
      </c>
      <c r="G118" s="28" t="s">
        <v>18</v>
      </c>
      <c r="H118" s="25" t="s">
        <v>263</v>
      </c>
    </row>
    <row r="119" spans="1:8" ht="15.75">
      <c r="A119">
        <v>116</v>
      </c>
      <c r="B119" s="29" t="s">
        <v>262</v>
      </c>
      <c r="C119" s="30" t="s">
        <v>319</v>
      </c>
      <c r="D119" s="29" t="s">
        <v>93</v>
      </c>
      <c r="E119" s="29" t="s">
        <v>93</v>
      </c>
      <c r="F119" s="29" t="s">
        <v>349</v>
      </c>
      <c r="G119" s="28" t="s">
        <v>18</v>
      </c>
      <c r="H119" s="25" t="s">
        <v>263</v>
      </c>
    </row>
    <row r="120" spans="1:8" ht="15.75">
      <c r="A120">
        <v>117</v>
      </c>
      <c r="B120" s="27" t="s">
        <v>315</v>
      </c>
      <c r="C120" s="36" t="s">
        <v>319</v>
      </c>
      <c r="D120" s="27" t="s">
        <v>233</v>
      </c>
      <c r="E120" s="27" t="s">
        <v>101</v>
      </c>
      <c r="F120" s="29" t="s">
        <v>349</v>
      </c>
      <c r="G120" s="28" t="s">
        <v>18</v>
      </c>
      <c r="H120" s="25" t="s">
        <v>263</v>
      </c>
    </row>
    <row r="121" spans="1:8" ht="15.75">
      <c r="A121">
        <v>118</v>
      </c>
      <c r="B121" s="27" t="s">
        <v>316</v>
      </c>
      <c r="C121" s="36" t="s">
        <v>319</v>
      </c>
      <c r="D121" s="27" t="s">
        <v>137</v>
      </c>
      <c r="E121" s="27" t="s">
        <v>137</v>
      </c>
      <c r="F121" s="29" t="s">
        <v>349</v>
      </c>
      <c r="G121" s="28" t="s">
        <v>18</v>
      </c>
      <c r="H121" s="25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Annexure-C</vt:lpstr>
      <vt:lpstr>Sheet1</vt:lpstr>
      <vt:lpstr>Sheet2</vt:lpstr>
      <vt:lpstr>'Annexure-C'!Print_Area</vt:lpstr>
      <vt:lpstr>Sheet1!Print_Area</vt:lpstr>
      <vt:lpstr>'Annexure-C'!Print_Titles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2015-06-13T06:33:23Z</dcterms:modified>
</cp:coreProperties>
</file>