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RSETI" sheetId="1" r:id="rId1"/>
  </sheets>
  <definedNames>
    <definedName name="_xlnm.Print_Area" localSheetId="0">RSETI!$B$2:$O$30</definedName>
  </definedNames>
  <calcPr calcId="124519"/>
</workbook>
</file>

<file path=xl/calcChain.xml><?xml version="1.0" encoding="utf-8"?>
<calcChain xmlns="http://schemas.openxmlformats.org/spreadsheetml/2006/main">
  <c r="M28" i="1"/>
  <c r="N28"/>
  <c r="O28"/>
  <c r="L28"/>
</calcChain>
</file>

<file path=xl/sharedStrings.xml><?xml version="1.0" encoding="utf-8"?>
<sst xmlns="http://schemas.openxmlformats.org/spreadsheetml/2006/main" count="192" uniqueCount="142">
  <si>
    <t>SR</t>
  </si>
  <si>
    <t>Name of District</t>
  </si>
  <si>
    <t>Location of RSETI</t>
  </si>
  <si>
    <t>Sponsoring Bank</t>
  </si>
  <si>
    <t>Date of opening</t>
  </si>
  <si>
    <t xml:space="preserve">Name of Contact official </t>
  </si>
  <si>
    <t>Contact Details</t>
  </si>
  <si>
    <t>Remarks</t>
  </si>
  <si>
    <t xml:space="preserve"> </t>
  </si>
  <si>
    <t>Tel</t>
  </si>
  <si>
    <t>email</t>
  </si>
  <si>
    <t>Address</t>
  </si>
  <si>
    <t>Srinagar</t>
  </si>
  <si>
    <t>J&amp;K Bank</t>
  </si>
  <si>
    <t>22.11.2011</t>
  </si>
  <si>
    <t>rseti.srinagar@jkbmail.com</t>
  </si>
  <si>
    <t>…</t>
  </si>
  <si>
    <t>Ganderbal</t>
  </si>
  <si>
    <t>Beehama Ganderbal</t>
  </si>
  <si>
    <t>29.03.2012</t>
  </si>
  <si>
    <t>rseti.ganderbal@jkbmail.com</t>
  </si>
  <si>
    <t>Budgam</t>
  </si>
  <si>
    <t>Bus Stand, Budgam</t>
  </si>
  <si>
    <t>12.01.2012</t>
  </si>
  <si>
    <t>rseti.budgam@jkbmail.com</t>
  </si>
  <si>
    <t>AI Murtaza Plaza, Near Gulshan Petrol Pump, New Bus Stand Budgam. PIN:191111</t>
  </si>
  <si>
    <t>Baramulla</t>
  </si>
  <si>
    <t>Amargarh, Sopore</t>
  </si>
  <si>
    <t>rseti.baramulla@jkbmail.com</t>
  </si>
  <si>
    <t>Bypass road Amargurh Baramulla. PIN:193201</t>
  </si>
  <si>
    <t>Bandipora</t>
  </si>
  <si>
    <t>24.07.2011</t>
  </si>
  <si>
    <t>rseti.bandipora@jkbmail.com</t>
  </si>
  <si>
    <t>Tawheedabad Bagh Bandipora. PIN: 193502</t>
  </si>
  <si>
    <t>Kupwara</t>
  </si>
  <si>
    <t>Salkote, Kupwara</t>
  </si>
  <si>
    <t>12.03.2012</t>
  </si>
  <si>
    <t>rseti.kupwara@jkbmail.com</t>
  </si>
  <si>
    <t>Anantnag</t>
  </si>
  <si>
    <t>Bijbehara, Anantnag</t>
  </si>
  <si>
    <t>30.07.2011</t>
  </si>
  <si>
    <t>rseti.anantnag@jkbmail.com</t>
  </si>
  <si>
    <t>Reshi Complex , Opp. PHE Division Bijbehara PIN: 193502</t>
  </si>
  <si>
    <t>Kulgam</t>
  </si>
  <si>
    <t>25.07.2011</t>
  </si>
  <si>
    <t>rseti.kulgam@jkbmail.com</t>
  </si>
  <si>
    <t>Pulwama</t>
  </si>
  <si>
    <t>Shopian</t>
  </si>
  <si>
    <t>Arhama, Shopian</t>
  </si>
  <si>
    <t>rseti.shopian@jkbmail.com</t>
  </si>
  <si>
    <t xml:space="preserve">Rajouri </t>
  </si>
  <si>
    <t>Court Road, Rajouri</t>
  </si>
  <si>
    <t>01.02.2012</t>
  </si>
  <si>
    <t>rseti.rajouri@jkbmail.com</t>
  </si>
  <si>
    <t>Poonch</t>
  </si>
  <si>
    <t>Jawaharnagar, Poonch</t>
  </si>
  <si>
    <t>26.12.2011</t>
  </si>
  <si>
    <t>rseti.poonch@jkbmail.com</t>
  </si>
  <si>
    <t>Jammu</t>
  </si>
  <si>
    <t>Bantalab, Jammu</t>
  </si>
  <si>
    <t>12.03.2010</t>
  </si>
  <si>
    <t>SBI RSETI, Bantalab, Jammu                     PIN: 181123</t>
  </si>
  <si>
    <t>Samba</t>
  </si>
  <si>
    <t>Vijaypur, Samba</t>
  </si>
  <si>
    <t>31.03.2011</t>
  </si>
  <si>
    <t>sbirsetisamba@gmail.co.in</t>
  </si>
  <si>
    <t xml:space="preserve">SBI RSETI, Opp. SBI Vijaypur.          PIN: 184120 </t>
  </si>
  <si>
    <t>Udhampur</t>
  </si>
  <si>
    <t>Shiv Nagar, Udhampur</t>
  </si>
  <si>
    <t>Devika Lane, Shiv Nagar, Udhampur. PIN 182101</t>
  </si>
  <si>
    <t>Reasi</t>
  </si>
  <si>
    <t>25.03.2011</t>
  </si>
  <si>
    <t>Kathua</t>
  </si>
  <si>
    <t>30.03.2011</t>
  </si>
  <si>
    <t>Kishtwar</t>
  </si>
  <si>
    <t>Kichloo Road, Kishtwar</t>
  </si>
  <si>
    <t>12.12.2011</t>
  </si>
  <si>
    <t>Doda</t>
  </si>
  <si>
    <t>New Hospital Road, Near Bus Stand Doda</t>
  </si>
  <si>
    <t>Ramban</t>
  </si>
  <si>
    <t>National High Way, Ramban Near Bridge</t>
  </si>
  <si>
    <t>Leh</t>
  </si>
  <si>
    <t>Mr. V. K. Sood</t>
  </si>
  <si>
    <t>SBI</t>
  </si>
  <si>
    <t>Kargil</t>
  </si>
  <si>
    <t>Nawang Tsring</t>
  </si>
  <si>
    <t>IRP Chowk , Reasi</t>
  </si>
  <si>
    <t>Behind All India Radio , Leh</t>
  </si>
  <si>
    <t>Total</t>
  </si>
  <si>
    <t>Mr. Mohd Afzal Shah ( Executive Manager)  (Scale IV)</t>
  </si>
  <si>
    <t>Mr. Altaf Hussain Mir, (Asst. Vice President) (Scale V)</t>
  </si>
  <si>
    <t>Mr. Tariq Ali,( Executive Manager) (Scale IV)</t>
  </si>
  <si>
    <t>Mr. Riyaz Ahmad Mir,( Asst. vice President ) (Scale V)</t>
  </si>
  <si>
    <t>Mr.Khursheed Ahmad Peer,( Asstt.Vice President ) (Scale V)</t>
  </si>
  <si>
    <t>Mr. Farooq Ahmad Sofi, (Executive Manager) (Scale-IV)</t>
  </si>
  <si>
    <t>Mr. Momammad Maqbool Bhat,(Executive Manager )(Scale IV)</t>
  </si>
  <si>
    <t>Mr. Muzaffar Ahmad Khan( Executive Manager) (Scale-IV)</t>
  </si>
  <si>
    <t>Mr. Riyaz Hassan Baba ( Executive Manager)  (Scale IV)</t>
  </si>
  <si>
    <t>sbirsetijammu@yahoo.in; vksood2010@gmail.com</t>
  </si>
  <si>
    <t>sbirsetiramban@gmail.com;                             surinder.khosla@sbi.co.in</t>
  </si>
  <si>
    <t>nawang.t@sbi.co.in</t>
  </si>
  <si>
    <t>(out of 8) No of trained persons given credit linkage</t>
  </si>
  <si>
    <t>(out of 9 ) No. of credit linked persons who started their ventures</t>
  </si>
  <si>
    <t>20.09.2011</t>
  </si>
  <si>
    <t>01.04.2011</t>
  </si>
  <si>
    <t>rseti.zopul@jkbmail.com</t>
  </si>
  <si>
    <t>IRP Chowk Reasi</t>
  </si>
  <si>
    <t>sbiresti.kathua2011@yahoo.com</t>
  </si>
  <si>
    <t>opp. BSNL Towers Shivnagar Kathua</t>
  </si>
  <si>
    <t>Yanchan Dolma</t>
  </si>
  <si>
    <t>District Industries Centre ,Kargil</t>
  </si>
  <si>
    <t>21.08.2011</t>
  </si>
  <si>
    <t>3rd Floor Cristal Heigjht Near J&amp;K Bank, Sonwar, Srinagar (J&amp;K) 190001</t>
  </si>
  <si>
    <t>Beehama Ganderbal, District, Ganderbal (J&amp;K) 191201</t>
  </si>
  <si>
    <t>Salkot Kupwara,C/O (Cluster office) District Kupwara  193222</t>
  </si>
  <si>
    <t>Town Plaza, Kulgam , District Kulgam (J&amp;K)</t>
  </si>
  <si>
    <t>Sana Complex, Main Pulwama  PIN: 192301 (J&amp;K)</t>
  </si>
  <si>
    <t>Ist Floor Tak Complex Arhama Shopian District Shopian (J&amp;K)</t>
  </si>
  <si>
    <t xml:space="preserve">Bilal Masjid, Ward No. 7 Court Road Rajouri, (J&amp;K) PIN: 185131 </t>
  </si>
  <si>
    <t>Hotel VJS, Kunyan Jawahar Nagar, Poonch.  (J&amp;K)PIN: 185101</t>
  </si>
  <si>
    <t>11.03.2011</t>
  </si>
  <si>
    <t>sbirsetikishtwar@gmail.com</t>
  </si>
  <si>
    <t>MR. Rajesh Sharma</t>
  </si>
  <si>
    <t>Mr. Kuldeep Kumar  Khajuria</t>
  </si>
  <si>
    <t xml:space="preserve"> Mr. Attan Ji Raina</t>
  </si>
  <si>
    <t>kuldeep.khajuria@sbi.co.in</t>
  </si>
  <si>
    <t xml:space="preserve">attan.raina@sbi.co.in </t>
  </si>
  <si>
    <t xml:space="preserve">  Yangchan.dolma@sbi.co.in</t>
  </si>
  <si>
    <t>31.03.2012</t>
  </si>
  <si>
    <t xml:space="preserve"> Mr.V.K.Padha</t>
  </si>
  <si>
    <t xml:space="preserve"> Mr.Keshav S. Badwal</t>
  </si>
  <si>
    <t>Mr.Zahid  Khan</t>
  </si>
  <si>
    <t>Zahid.hussain@sbi.co.in</t>
  </si>
  <si>
    <t>30.03.2012</t>
  </si>
  <si>
    <t xml:space="preserve"> Mr. S. K. Khosla</t>
  </si>
  <si>
    <t>31.03.2013</t>
  </si>
  <si>
    <t>29.09.2013</t>
  </si>
  <si>
    <t>No. of candidates trained in RSETI during the quarter ended  March,2014</t>
  </si>
  <si>
    <t>Mr. Mir Mohammad Fayaz, ( Assistant,Vice President)  (Scale V)</t>
  </si>
  <si>
    <t>Mr.  Muzaffer Hussain Makhdoomi, ( Sr. Executive  ) (Scale III)</t>
  </si>
  <si>
    <t>Position of RSETI in J&amp;K State  as on Quarter ended March, 2014</t>
  </si>
  <si>
    <t>Mr. Harjinder singh,(Executive Manager) (Scale IV)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</si>
</sst>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</font>
    <font>
      <b/>
      <sz val="16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1" fillId="3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</xf>
    <xf numFmtId="17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1" applyFont="1" applyFill="1" applyBorder="1" applyAlignment="1" applyProtection="1">
      <alignment horizontal="left" vertical="center"/>
    </xf>
    <xf numFmtId="0" fontId="6" fillId="0" borderId="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1" fillId="4" borderId="5" xfId="0" applyFont="1" applyFill="1" applyBorder="1"/>
    <xf numFmtId="0" fontId="11" fillId="4" borderId="6" xfId="0" applyFont="1" applyFill="1" applyBorder="1"/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seti.kulgam@jkbmail.com" TargetMode="External"/><Relationship Id="rId13" Type="http://schemas.openxmlformats.org/officeDocument/2006/relationships/hyperlink" Target="mailto:sbirsetijammu@yahoo.in" TargetMode="External"/><Relationship Id="rId18" Type="http://schemas.openxmlformats.org/officeDocument/2006/relationships/hyperlink" Target="mailto:sbirsetiramban@gmail.com;surinder.khosla@sbi.co.in" TargetMode="External"/><Relationship Id="rId3" Type="http://schemas.openxmlformats.org/officeDocument/2006/relationships/hyperlink" Target="mailto:rseti.ganderbal@jkbmail.com" TargetMode="External"/><Relationship Id="rId21" Type="http://schemas.openxmlformats.org/officeDocument/2006/relationships/hyperlink" Target="mailto:sbiresti.kathua2011@yahoo.com" TargetMode="External"/><Relationship Id="rId7" Type="http://schemas.openxmlformats.org/officeDocument/2006/relationships/hyperlink" Target="mailto:rseti.anantnag@jkbmail.com" TargetMode="External"/><Relationship Id="rId12" Type="http://schemas.openxmlformats.org/officeDocument/2006/relationships/hyperlink" Target="mailto:rseti.poonch@jkbmail.com" TargetMode="External"/><Relationship Id="rId17" Type="http://schemas.openxmlformats.org/officeDocument/2006/relationships/hyperlink" Target="mailto:sbi.01365@sbi.co.in,yangchan.dolma@sbi.co.in" TargetMode="External"/><Relationship Id="rId2" Type="http://schemas.openxmlformats.org/officeDocument/2006/relationships/hyperlink" Target="mailto:rseti.bandipora@jkbmail.com" TargetMode="External"/><Relationship Id="rId16" Type="http://schemas.openxmlformats.org/officeDocument/2006/relationships/hyperlink" Target="mailto:sbirsetikishtwar@gmail.com" TargetMode="External"/><Relationship Id="rId20" Type="http://schemas.openxmlformats.org/officeDocument/2006/relationships/hyperlink" Target="mailto:attan.raina@sbi.co.in" TargetMode="External"/><Relationship Id="rId1" Type="http://schemas.openxmlformats.org/officeDocument/2006/relationships/hyperlink" Target="mailto:rseti.srinagar@jkbmail.com" TargetMode="External"/><Relationship Id="rId6" Type="http://schemas.openxmlformats.org/officeDocument/2006/relationships/hyperlink" Target="mailto:rseti.kupwara@jkbmail.com" TargetMode="External"/><Relationship Id="rId11" Type="http://schemas.openxmlformats.org/officeDocument/2006/relationships/hyperlink" Target="mailto:rseti.rajouri@jkbmail.com" TargetMode="External"/><Relationship Id="rId5" Type="http://schemas.openxmlformats.org/officeDocument/2006/relationships/hyperlink" Target="mailto:rseti.baramulla@jkbmail.com" TargetMode="External"/><Relationship Id="rId15" Type="http://schemas.openxmlformats.org/officeDocument/2006/relationships/hyperlink" Target="mailto:kuldeep.khajuria@sbi.co.in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rseti.shopian@jkbmail.com" TargetMode="External"/><Relationship Id="rId19" Type="http://schemas.openxmlformats.org/officeDocument/2006/relationships/hyperlink" Target="mailto:nawang.t@sbi.co.in" TargetMode="External"/><Relationship Id="rId4" Type="http://schemas.openxmlformats.org/officeDocument/2006/relationships/hyperlink" Target="mailto:rseti.budgam@jkbmail.com" TargetMode="External"/><Relationship Id="rId9" Type="http://schemas.openxmlformats.org/officeDocument/2006/relationships/hyperlink" Target="mailto:rseti.zopul@jkbmail.com" TargetMode="External"/><Relationship Id="rId14" Type="http://schemas.openxmlformats.org/officeDocument/2006/relationships/hyperlink" Target="mailto:sbirsetisamba@gmail.co.in" TargetMode="External"/><Relationship Id="rId22" Type="http://schemas.openxmlformats.org/officeDocument/2006/relationships/hyperlink" Target="mailto:Zahid.hussain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view="pageBreakPreview" topLeftCell="A13" zoomScale="80" zoomScaleNormal="80" zoomScaleSheetLayoutView="80" workbookViewId="0">
      <selection activeCell="G16" sqref="G16"/>
    </sheetView>
  </sheetViews>
  <sheetFormatPr defaultRowHeight="12.75"/>
  <cols>
    <col min="1" max="1" width="0.85546875" style="1" customWidth="1"/>
    <col min="2" max="2" width="5.42578125" style="2" customWidth="1"/>
    <col min="3" max="3" width="11.140625" style="1" customWidth="1"/>
    <col min="4" max="4" width="21" style="2" customWidth="1"/>
    <col min="5" max="5" width="12.42578125" style="2" customWidth="1"/>
    <col min="6" max="6" width="14" style="2" customWidth="1"/>
    <col min="7" max="7" width="40.28515625" style="1" customWidth="1"/>
    <col min="8" max="8" width="13.28515625" style="2" customWidth="1"/>
    <col min="9" max="9" width="31.5703125" style="2" customWidth="1"/>
    <col min="10" max="10" width="39.7109375" style="1" customWidth="1"/>
    <col min="11" max="11" width="9.7109375" style="2" hidden="1" customWidth="1"/>
    <col min="12" max="12" width="16.5703125" style="1" customWidth="1"/>
    <col min="13" max="13" width="11.85546875" style="1" hidden="1" customWidth="1"/>
    <col min="14" max="14" width="12.5703125" style="4" customWidth="1"/>
    <col min="15" max="15" width="15.7109375" style="4" customWidth="1"/>
    <col min="16" max="16384" width="9.140625" style="1"/>
  </cols>
  <sheetData>
    <row r="2" spans="2:15" ht="2.25" customHeight="1"/>
    <row r="3" spans="2:15" ht="27" customHeight="1" thickBot="1">
      <c r="B3" s="51" t="s">
        <v>140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5" ht="84.75" customHeight="1">
      <c r="B4" s="53" t="s">
        <v>0</v>
      </c>
      <c r="C4" s="55" t="s">
        <v>1</v>
      </c>
      <c r="D4" s="55" t="s">
        <v>2</v>
      </c>
      <c r="E4" s="55" t="s">
        <v>3</v>
      </c>
      <c r="F4" s="55" t="s">
        <v>4</v>
      </c>
      <c r="G4" s="57" t="s">
        <v>5</v>
      </c>
      <c r="H4" s="48" t="s">
        <v>6</v>
      </c>
      <c r="I4" s="49"/>
      <c r="J4" s="50"/>
      <c r="K4" s="30" t="s">
        <v>7</v>
      </c>
      <c r="L4" s="59" t="s">
        <v>137</v>
      </c>
      <c r="M4" s="60"/>
      <c r="N4" s="63" t="s">
        <v>101</v>
      </c>
      <c r="O4" s="65" t="s">
        <v>102</v>
      </c>
    </row>
    <row r="5" spans="2:15" ht="34.5" customHeight="1" thickBot="1">
      <c r="B5" s="54"/>
      <c r="C5" s="56"/>
      <c r="D5" s="56"/>
      <c r="E5" s="56"/>
      <c r="F5" s="56"/>
      <c r="G5" s="58"/>
      <c r="H5" s="31" t="s">
        <v>9</v>
      </c>
      <c r="I5" s="31" t="s">
        <v>10</v>
      </c>
      <c r="J5" s="31" t="s">
        <v>11</v>
      </c>
      <c r="K5" s="32"/>
      <c r="L5" s="61"/>
      <c r="M5" s="62"/>
      <c r="N5" s="64"/>
      <c r="O5" s="66"/>
    </row>
    <row r="6" spans="2:15" ht="30" customHeight="1">
      <c r="B6" s="5">
        <v>1</v>
      </c>
      <c r="C6" s="6" t="s">
        <v>12</v>
      </c>
      <c r="D6" s="7" t="s">
        <v>12</v>
      </c>
      <c r="E6" s="7" t="s">
        <v>13</v>
      </c>
      <c r="F6" s="7" t="s">
        <v>14</v>
      </c>
      <c r="G6" s="8" t="s">
        <v>89</v>
      </c>
      <c r="H6" s="7">
        <v>9906713535</v>
      </c>
      <c r="I6" s="9" t="s">
        <v>15</v>
      </c>
      <c r="J6" s="10" t="s">
        <v>112</v>
      </c>
      <c r="K6" s="11" t="s">
        <v>16</v>
      </c>
      <c r="L6" s="36">
        <v>97</v>
      </c>
      <c r="M6" s="37"/>
      <c r="N6" s="38">
        <v>21</v>
      </c>
      <c r="O6" s="39">
        <v>21</v>
      </c>
    </row>
    <row r="7" spans="2:15" ht="42.75" customHeight="1">
      <c r="B7" s="12">
        <v>2</v>
      </c>
      <c r="C7" s="13" t="s">
        <v>17</v>
      </c>
      <c r="D7" s="14" t="s">
        <v>18</v>
      </c>
      <c r="E7" s="14" t="s">
        <v>13</v>
      </c>
      <c r="F7" s="14" t="s">
        <v>19</v>
      </c>
      <c r="G7" s="15" t="s">
        <v>90</v>
      </c>
      <c r="H7" s="14">
        <v>9419009756</v>
      </c>
      <c r="I7" s="16" t="s">
        <v>20</v>
      </c>
      <c r="J7" s="13" t="s">
        <v>113</v>
      </c>
      <c r="K7" s="17" t="s">
        <v>16</v>
      </c>
      <c r="L7" s="40">
        <v>190</v>
      </c>
      <c r="M7" s="41"/>
      <c r="N7" s="42">
        <v>0</v>
      </c>
      <c r="O7" s="43">
        <v>0</v>
      </c>
    </row>
    <row r="8" spans="2:15" ht="54" customHeight="1">
      <c r="B8" s="12">
        <v>3</v>
      </c>
      <c r="C8" s="13" t="s">
        <v>21</v>
      </c>
      <c r="D8" s="14" t="s">
        <v>22</v>
      </c>
      <c r="E8" s="14" t="s">
        <v>13</v>
      </c>
      <c r="F8" s="14" t="s">
        <v>23</v>
      </c>
      <c r="G8" s="15" t="s">
        <v>91</v>
      </c>
      <c r="H8" s="14">
        <v>9906664848</v>
      </c>
      <c r="I8" s="16" t="s">
        <v>24</v>
      </c>
      <c r="J8" s="18" t="s">
        <v>25</v>
      </c>
      <c r="K8" s="17" t="s">
        <v>16</v>
      </c>
      <c r="L8" s="40">
        <v>123</v>
      </c>
      <c r="M8" s="41"/>
      <c r="N8" s="42">
        <v>109</v>
      </c>
      <c r="O8" s="43">
        <v>109</v>
      </c>
    </row>
    <row r="9" spans="2:15" ht="33.75" customHeight="1">
      <c r="B9" s="12">
        <v>4</v>
      </c>
      <c r="C9" s="13" t="s">
        <v>26</v>
      </c>
      <c r="D9" s="14" t="s">
        <v>27</v>
      </c>
      <c r="E9" s="14" t="s">
        <v>13</v>
      </c>
      <c r="F9" s="14" t="s">
        <v>104</v>
      </c>
      <c r="G9" s="15" t="s">
        <v>92</v>
      </c>
      <c r="H9" s="14">
        <v>9419038870</v>
      </c>
      <c r="I9" s="16" t="s">
        <v>28</v>
      </c>
      <c r="J9" s="15" t="s">
        <v>29</v>
      </c>
      <c r="K9" s="17" t="s">
        <v>16</v>
      </c>
      <c r="L9" s="40">
        <v>195</v>
      </c>
      <c r="M9" s="41"/>
      <c r="N9" s="42">
        <v>58</v>
      </c>
      <c r="O9" s="43">
        <v>58</v>
      </c>
    </row>
    <row r="10" spans="2:15" ht="35.25" customHeight="1">
      <c r="B10" s="12">
        <v>5</v>
      </c>
      <c r="C10" s="13" t="s">
        <v>30</v>
      </c>
      <c r="D10" s="14" t="s">
        <v>30</v>
      </c>
      <c r="E10" s="14" t="s">
        <v>13</v>
      </c>
      <c r="F10" s="14" t="s">
        <v>31</v>
      </c>
      <c r="G10" s="19" t="s">
        <v>138</v>
      </c>
      <c r="H10" s="20">
        <v>9906612204</v>
      </c>
      <c r="I10" s="16" t="s">
        <v>32</v>
      </c>
      <c r="J10" s="18" t="s">
        <v>33</v>
      </c>
      <c r="K10" s="17" t="s">
        <v>16</v>
      </c>
      <c r="L10" s="40">
        <v>233</v>
      </c>
      <c r="M10" s="41"/>
      <c r="N10" s="42">
        <v>53</v>
      </c>
      <c r="O10" s="43">
        <v>53</v>
      </c>
    </row>
    <row r="11" spans="2:15" ht="33" customHeight="1">
      <c r="B11" s="12">
        <v>6</v>
      </c>
      <c r="C11" s="13" t="s">
        <v>34</v>
      </c>
      <c r="D11" s="14" t="s">
        <v>35</v>
      </c>
      <c r="E11" s="14" t="s">
        <v>13</v>
      </c>
      <c r="F11" s="14" t="s">
        <v>36</v>
      </c>
      <c r="G11" s="15" t="s">
        <v>93</v>
      </c>
      <c r="H11" s="14">
        <v>9906601729</v>
      </c>
      <c r="I11" s="16" t="s">
        <v>37</v>
      </c>
      <c r="J11" s="15" t="s">
        <v>114</v>
      </c>
      <c r="K11" s="17" t="s">
        <v>16</v>
      </c>
      <c r="L11" s="40">
        <v>171</v>
      </c>
      <c r="M11" s="41"/>
      <c r="N11" s="42">
        <v>9</v>
      </c>
      <c r="O11" s="43">
        <v>9</v>
      </c>
    </row>
    <row r="12" spans="2:15" ht="33.75" customHeight="1">
      <c r="B12" s="12">
        <v>7</v>
      </c>
      <c r="C12" s="13" t="s">
        <v>38</v>
      </c>
      <c r="D12" s="14" t="s">
        <v>39</v>
      </c>
      <c r="E12" s="14" t="s">
        <v>13</v>
      </c>
      <c r="F12" s="14" t="s">
        <v>40</v>
      </c>
      <c r="G12" s="19" t="s">
        <v>139</v>
      </c>
      <c r="H12" s="20">
        <v>9419001350</v>
      </c>
      <c r="I12" s="16" t="s">
        <v>41</v>
      </c>
      <c r="J12" s="18" t="s">
        <v>42</v>
      </c>
      <c r="K12" s="17" t="s">
        <v>16</v>
      </c>
      <c r="L12" s="40">
        <v>39</v>
      </c>
      <c r="M12" s="41"/>
      <c r="N12" s="42">
        <v>29</v>
      </c>
      <c r="O12" s="43">
        <v>29</v>
      </c>
    </row>
    <row r="13" spans="2:15" ht="25.5" customHeight="1">
      <c r="B13" s="12">
        <v>8</v>
      </c>
      <c r="C13" s="13" t="s">
        <v>43</v>
      </c>
      <c r="D13" s="14" t="s">
        <v>43</v>
      </c>
      <c r="E13" s="14" t="s">
        <v>13</v>
      </c>
      <c r="F13" s="14" t="s">
        <v>44</v>
      </c>
      <c r="G13" s="15" t="s">
        <v>94</v>
      </c>
      <c r="H13" s="14">
        <v>9906674123</v>
      </c>
      <c r="I13" s="16" t="s">
        <v>45</v>
      </c>
      <c r="J13" s="15" t="s">
        <v>115</v>
      </c>
      <c r="K13" s="17" t="s">
        <v>16</v>
      </c>
      <c r="L13" s="40">
        <v>276</v>
      </c>
      <c r="M13" s="41"/>
      <c r="N13" s="42">
        <v>30</v>
      </c>
      <c r="O13" s="43">
        <v>30</v>
      </c>
    </row>
    <row r="14" spans="2:15" ht="47.25" customHeight="1">
      <c r="B14" s="12">
        <v>9</v>
      </c>
      <c r="C14" s="13" t="s">
        <v>46</v>
      </c>
      <c r="D14" s="14" t="s">
        <v>46</v>
      </c>
      <c r="E14" s="14" t="s">
        <v>13</v>
      </c>
      <c r="F14" s="14" t="s">
        <v>111</v>
      </c>
      <c r="G14" s="15" t="s">
        <v>95</v>
      </c>
      <c r="H14" s="14">
        <v>9622030005</v>
      </c>
      <c r="I14" s="21" t="s">
        <v>105</v>
      </c>
      <c r="J14" s="15" t="s">
        <v>116</v>
      </c>
      <c r="K14" s="17" t="s">
        <v>16</v>
      </c>
      <c r="L14" s="40">
        <v>303</v>
      </c>
      <c r="M14" s="41"/>
      <c r="N14" s="42">
        <v>14</v>
      </c>
      <c r="O14" s="43">
        <v>14</v>
      </c>
    </row>
    <row r="15" spans="2:15" ht="38.25" customHeight="1">
      <c r="B15" s="12">
        <v>10</v>
      </c>
      <c r="C15" s="13" t="s">
        <v>47</v>
      </c>
      <c r="D15" s="14" t="s">
        <v>48</v>
      </c>
      <c r="E15" s="14" t="s">
        <v>13</v>
      </c>
      <c r="F15" s="22" t="s">
        <v>103</v>
      </c>
      <c r="G15" s="18" t="s">
        <v>96</v>
      </c>
      <c r="H15" s="14">
        <v>9906537662</v>
      </c>
      <c r="I15" s="16" t="s">
        <v>49</v>
      </c>
      <c r="J15" s="18" t="s">
        <v>117</v>
      </c>
      <c r="K15" s="17" t="s">
        <v>16</v>
      </c>
      <c r="L15" s="40">
        <v>93</v>
      </c>
      <c r="M15" s="41"/>
      <c r="N15" s="42">
        <v>17</v>
      </c>
      <c r="O15" s="43">
        <v>17</v>
      </c>
    </row>
    <row r="16" spans="2:15" ht="28.5" customHeight="1">
      <c r="B16" s="12">
        <v>11</v>
      </c>
      <c r="C16" s="13" t="s">
        <v>50</v>
      </c>
      <c r="D16" s="14" t="s">
        <v>51</v>
      </c>
      <c r="E16" s="14" t="s">
        <v>13</v>
      </c>
      <c r="F16" s="14" t="s">
        <v>52</v>
      </c>
      <c r="G16" s="15" t="s">
        <v>141</v>
      </c>
      <c r="H16" s="14">
        <v>9419130209</v>
      </c>
      <c r="I16" s="16" t="s">
        <v>53</v>
      </c>
      <c r="J16" s="15" t="s">
        <v>118</v>
      </c>
      <c r="K16" s="17" t="s">
        <v>16</v>
      </c>
      <c r="L16" s="40">
        <v>104</v>
      </c>
      <c r="M16" s="41"/>
      <c r="N16" s="42">
        <v>12</v>
      </c>
      <c r="O16" s="43">
        <v>12</v>
      </c>
    </row>
    <row r="17" spans="2:16" ht="25.5" customHeight="1">
      <c r="B17" s="12">
        <v>12</v>
      </c>
      <c r="C17" s="13" t="s">
        <v>54</v>
      </c>
      <c r="D17" s="14" t="s">
        <v>55</v>
      </c>
      <c r="E17" s="14" t="s">
        <v>13</v>
      </c>
      <c r="F17" s="14" t="s">
        <v>56</v>
      </c>
      <c r="G17" s="15" t="s">
        <v>97</v>
      </c>
      <c r="H17" s="14">
        <v>9906656352</v>
      </c>
      <c r="I17" s="16" t="s">
        <v>57</v>
      </c>
      <c r="J17" s="18" t="s">
        <v>119</v>
      </c>
      <c r="K17" s="17" t="s">
        <v>16</v>
      </c>
      <c r="L17" s="40">
        <v>89</v>
      </c>
      <c r="M17" s="41"/>
      <c r="N17" s="42">
        <v>10</v>
      </c>
      <c r="O17" s="43">
        <v>10</v>
      </c>
    </row>
    <row r="18" spans="2:16" ht="35.25" customHeight="1">
      <c r="B18" s="12">
        <v>13</v>
      </c>
      <c r="C18" s="13" t="s">
        <v>58</v>
      </c>
      <c r="D18" s="14" t="s">
        <v>59</v>
      </c>
      <c r="E18" s="17" t="s">
        <v>83</v>
      </c>
      <c r="F18" s="17" t="s">
        <v>60</v>
      </c>
      <c r="G18" s="13" t="s">
        <v>82</v>
      </c>
      <c r="H18" s="17">
        <v>9419282169</v>
      </c>
      <c r="I18" s="23" t="s">
        <v>98</v>
      </c>
      <c r="J18" s="15" t="s">
        <v>61</v>
      </c>
      <c r="K18" s="17" t="s">
        <v>16</v>
      </c>
      <c r="L18" s="40">
        <v>76</v>
      </c>
      <c r="M18" s="41"/>
      <c r="N18" s="42">
        <v>27</v>
      </c>
      <c r="O18" s="43">
        <v>27</v>
      </c>
    </row>
    <row r="19" spans="2:16" ht="27.75" customHeight="1">
      <c r="B19" s="12">
        <v>14</v>
      </c>
      <c r="C19" s="13" t="s">
        <v>62</v>
      </c>
      <c r="D19" s="14" t="s">
        <v>63</v>
      </c>
      <c r="E19" s="17" t="s">
        <v>83</v>
      </c>
      <c r="F19" s="17" t="s">
        <v>64</v>
      </c>
      <c r="G19" s="13" t="s">
        <v>122</v>
      </c>
      <c r="H19" s="17">
        <v>9419156096</v>
      </c>
      <c r="I19" s="16" t="s">
        <v>65</v>
      </c>
      <c r="J19" s="15" t="s">
        <v>66</v>
      </c>
      <c r="K19" s="17" t="s">
        <v>16</v>
      </c>
      <c r="L19" s="40">
        <v>78</v>
      </c>
      <c r="M19" s="41"/>
      <c r="N19" s="42">
        <v>0</v>
      </c>
      <c r="O19" s="43">
        <v>0</v>
      </c>
    </row>
    <row r="20" spans="2:16" ht="29.25" customHeight="1">
      <c r="B20" s="12">
        <v>15</v>
      </c>
      <c r="C20" s="13" t="s">
        <v>67</v>
      </c>
      <c r="D20" s="14" t="s">
        <v>68</v>
      </c>
      <c r="E20" s="17" t="s">
        <v>83</v>
      </c>
      <c r="F20" s="17" t="s">
        <v>120</v>
      </c>
      <c r="G20" s="13" t="s">
        <v>123</v>
      </c>
      <c r="H20" s="17">
        <v>9419162834</v>
      </c>
      <c r="I20" s="21" t="s">
        <v>125</v>
      </c>
      <c r="J20" s="15" t="s">
        <v>69</v>
      </c>
      <c r="K20" s="17" t="s">
        <v>16</v>
      </c>
      <c r="L20" s="40">
        <v>60</v>
      </c>
      <c r="M20" s="41"/>
      <c r="N20" s="42">
        <v>0</v>
      </c>
      <c r="O20" s="43">
        <v>0</v>
      </c>
    </row>
    <row r="21" spans="2:16" ht="27" customHeight="1">
      <c r="B21" s="24">
        <v>16</v>
      </c>
      <c r="C21" s="13" t="s">
        <v>70</v>
      </c>
      <c r="D21" s="14" t="s">
        <v>106</v>
      </c>
      <c r="E21" s="17" t="s">
        <v>83</v>
      </c>
      <c r="F21" s="17" t="s">
        <v>71</v>
      </c>
      <c r="G21" s="13" t="s">
        <v>124</v>
      </c>
      <c r="H21" s="14">
        <v>9419102480</v>
      </c>
      <c r="I21" s="21" t="s">
        <v>126</v>
      </c>
      <c r="J21" s="13" t="s">
        <v>86</v>
      </c>
      <c r="K21" s="17" t="s">
        <v>16</v>
      </c>
      <c r="L21" s="40">
        <v>80</v>
      </c>
      <c r="M21" s="41"/>
      <c r="N21" s="42">
        <v>6</v>
      </c>
      <c r="O21" s="43">
        <v>6</v>
      </c>
      <c r="P21" s="1">
        <v>7</v>
      </c>
    </row>
    <row r="22" spans="2:16" ht="34.5" customHeight="1">
      <c r="B22" s="24">
        <v>17</v>
      </c>
      <c r="C22" s="13" t="s">
        <v>72</v>
      </c>
      <c r="D22" s="17" t="s">
        <v>72</v>
      </c>
      <c r="E22" s="17" t="s">
        <v>83</v>
      </c>
      <c r="F22" s="17" t="s">
        <v>73</v>
      </c>
      <c r="G22" s="13" t="s">
        <v>129</v>
      </c>
      <c r="H22" s="17">
        <v>9419225074</v>
      </c>
      <c r="I22" s="23" t="s">
        <v>107</v>
      </c>
      <c r="J22" s="17" t="s">
        <v>108</v>
      </c>
      <c r="K22" s="17" t="s">
        <v>16</v>
      </c>
      <c r="L22" s="40">
        <v>63</v>
      </c>
      <c r="M22" s="41"/>
      <c r="N22" s="42">
        <v>0</v>
      </c>
      <c r="O22" s="43">
        <v>0</v>
      </c>
    </row>
    <row r="23" spans="2:16" ht="25.5">
      <c r="B23" s="24">
        <v>18</v>
      </c>
      <c r="C23" s="13" t="s">
        <v>74</v>
      </c>
      <c r="D23" s="14" t="s">
        <v>75</v>
      </c>
      <c r="E23" s="17" t="s">
        <v>83</v>
      </c>
      <c r="F23" s="17" t="s">
        <v>76</v>
      </c>
      <c r="G23" s="13" t="s">
        <v>130</v>
      </c>
      <c r="H23" s="17">
        <v>9797661642</v>
      </c>
      <c r="I23" s="23" t="s">
        <v>121</v>
      </c>
      <c r="J23" s="13" t="s">
        <v>75</v>
      </c>
      <c r="K23" s="17" t="s">
        <v>16</v>
      </c>
      <c r="L23" s="40">
        <v>34</v>
      </c>
      <c r="M23" s="41"/>
      <c r="N23" s="42">
        <v>0</v>
      </c>
      <c r="O23" s="43">
        <v>0</v>
      </c>
    </row>
    <row r="24" spans="2:16" ht="28.5" customHeight="1">
      <c r="B24" s="24">
        <v>19</v>
      </c>
      <c r="C24" s="13" t="s">
        <v>77</v>
      </c>
      <c r="D24" s="17" t="s">
        <v>77</v>
      </c>
      <c r="E24" s="17" t="s">
        <v>83</v>
      </c>
      <c r="F24" s="17" t="s">
        <v>128</v>
      </c>
      <c r="G24" s="13" t="s">
        <v>131</v>
      </c>
      <c r="H24" s="17">
        <v>9419036242</v>
      </c>
      <c r="I24" s="21" t="s">
        <v>132</v>
      </c>
      <c r="J24" s="15" t="s">
        <v>78</v>
      </c>
      <c r="K24" s="17" t="s">
        <v>16</v>
      </c>
      <c r="L24" s="40">
        <v>94</v>
      </c>
      <c r="M24" s="41"/>
      <c r="N24" s="42">
        <v>28</v>
      </c>
      <c r="O24" s="43">
        <v>28</v>
      </c>
    </row>
    <row r="25" spans="2:16" ht="27" customHeight="1">
      <c r="B25" s="24">
        <v>20</v>
      </c>
      <c r="C25" s="13" t="s">
        <v>79</v>
      </c>
      <c r="D25" s="17" t="s">
        <v>79</v>
      </c>
      <c r="E25" s="17" t="s">
        <v>83</v>
      </c>
      <c r="F25" s="17" t="s">
        <v>133</v>
      </c>
      <c r="G25" s="13" t="s">
        <v>134</v>
      </c>
      <c r="H25" s="17">
        <v>9018967657</v>
      </c>
      <c r="I25" s="23" t="s">
        <v>99</v>
      </c>
      <c r="J25" s="15" t="s">
        <v>80</v>
      </c>
      <c r="K25" s="17" t="s">
        <v>16</v>
      </c>
      <c r="L25" s="40">
        <v>44</v>
      </c>
      <c r="M25" s="41"/>
      <c r="N25" s="42">
        <v>0</v>
      </c>
      <c r="O25" s="43">
        <v>0</v>
      </c>
    </row>
    <row r="26" spans="2:16" ht="31.5" customHeight="1">
      <c r="B26" s="24">
        <v>21</v>
      </c>
      <c r="C26" s="13" t="s">
        <v>81</v>
      </c>
      <c r="D26" s="17" t="s">
        <v>81</v>
      </c>
      <c r="E26" s="17" t="s">
        <v>83</v>
      </c>
      <c r="F26" s="17" t="s">
        <v>135</v>
      </c>
      <c r="G26" s="13" t="s">
        <v>109</v>
      </c>
      <c r="H26" s="17">
        <v>9419178778</v>
      </c>
      <c r="I26" s="23" t="s">
        <v>127</v>
      </c>
      <c r="J26" s="15" t="s">
        <v>87</v>
      </c>
      <c r="K26" s="17" t="s">
        <v>16</v>
      </c>
      <c r="L26" s="40">
        <v>68</v>
      </c>
      <c r="M26" s="41"/>
      <c r="N26" s="42">
        <v>18</v>
      </c>
      <c r="O26" s="43">
        <v>3</v>
      </c>
    </row>
    <row r="27" spans="2:16" ht="22.5" customHeight="1" thickBot="1">
      <c r="B27" s="25">
        <v>22</v>
      </c>
      <c r="C27" s="26" t="s">
        <v>84</v>
      </c>
      <c r="D27" s="27" t="s">
        <v>84</v>
      </c>
      <c r="E27" s="27" t="s">
        <v>83</v>
      </c>
      <c r="F27" s="27" t="s">
        <v>136</v>
      </c>
      <c r="G27" s="26" t="s">
        <v>85</v>
      </c>
      <c r="H27" s="27">
        <v>9419873111</v>
      </c>
      <c r="I27" s="28" t="s">
        <v>100</v>
      </c>
      <c r="J27" s="29" t="s">
        <v>110</v>
      </c>
      <c r="K27" s="27"/>
      <c r="L27" s="44">
        <v>0</v>
      </c>
      <c r="M27" s="45"/>
      <c r="N27" s="46">
        <v>0</v>
      </c>
      <c r="O27" s="47">
        <v>0</v>
      </c>
    </row>
    <row r="28" spans="2:16" ht="21" customHeight="1" thickBot="1">
      <c r="B28" s="67" t="s">
        <v>88</v>
      </c>
      <c r="C28" s="68"/>
      <c r="D28" s="68"/>
      <c r="E28" s="68"/>
      <c r="F28" s="68"/>
      <c r="G28" s="68"/>
      <c r="H28" s="68"/>
      <c r="I28" s="68"/>
      <c r="J28" s="69"/>
      <c r="K28" s="33"/>
      <c r="L28" s="34">
        <f>SUM(L6:L27)</f>
        <v>2510</v>
      </c>
      <c r="M28" s="34">
        <f>SUM(M6:M27)</f>
        <v>0</v>
      </c>
      <c r="N28" s="34">
        <f>SUM(N6:N27)</f>
        <v>441</v>
      </c>
      <c r="O28" s="35">
        <f>SUM(O6:O27)</f>
        <v>426</v>
      </c>
    </row>
    <row r="29" spans="2:16" ht="8.25" customHeight="1">
      <c r="G29" s="3" t="s">
        <v>8</v>
      </c>
    </row>
    <row r="30" spans="2:16" ht="18.75" customHeight="1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</sheetData>
  <mergeCells count="13">
    <mergeCell ref="H4:J4"/>
    <mergeCell ref="B3:O3"/>
    <mergeCell ref="B30:O30"/>
    <mergeCell ref="B4:B5"/>
    <mergeCell ref="C4:C5"/>
    <mergeCell ref="D4:D5"/>
    <mergeCell ref="E4:E5"/>
    <mergeCell ref="F4:F5"/>
    <mergeCell ref="G4:G5"/>
    <mergeCell ref="L4:M5"/>
    <mergeCell ref="N4:N5"/>
    <mergeCell ref="O4:O5"/>
    <mergeCell ref="B28:J28"/>
  </mergeCells>
  <phoneticPr fontId="0" type="noConversion"/>
  <hyperlinks>
    <hyperlink ref="I6" r:id="rId1"/>
    <hyperlink ref="I10" r:id="rId2"/>
    <hyperlink ref="I7" r:id="rId3"/>
    <hyperlink ref="I8" r:id="rId4"/>
    <hyperlink ref="I9" r:id="rId5"/>
    <hyperlink ref="I11" r:id="rId6"/>
    <hyperlink ref="I12" r:id="rId7"/>
    <hyperlink ref="I13" r:id="rId8"/>
    <hyperlink ref="I14" r:id="rId9"/>
    <hyperlink ref="I15" r:id="rId10"/>
    <hyperlink ref="I16" r:id="rId11"/>
    <hyperlink ref="I17" r:id="rId12"/>
    <hyperlink ref="I18" r:id="rId13" display="sbirsetijammu@yahoo.in"/>
    <hyperlink ref="I19" r:id="rId14"/>
    <hyperlink ref="I20" r:id="rId15"/>
    <hyperlink ref="I23" r:id="rId16"/>
    <hyperlink ref="I26" r:id="rId17" display="sbi.01365@sbi.co.in,yangchan.dolma@sbi.co.in"/>
    <hyperlink ref="I25" r:id="rId18" display="sbirsetiramban@gmail.com;surinder.khosla@sbi.co.in"/>
    <hyperlink ref="I27" r:id="rId19"/>
    <hyperlink ref="I21" r:id="rId20"/>
    <hyperlink ref="I22" r:id="rId21"/>
    <hyperlink ref="I24" r:id="rId22"/>
  </hyperlinks>
  <printOptions horizontalCentered="1"/>
  <pageMargins left="0.25" right="0.25" top="0.52" bottom="0.19" header="0.49" footer="0.19"/>
  <pageSetup paperSize="9" scale="60" orientation="landscape" horizontalDpi="1200" verticalDpi="0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RSETI</vt:lpstr>
      <vt:lpstr>RSETI!Print_Area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Valued Acer Customer</cp:lastModifiedBy>
  <cp:lastPrinted>2014-05-07T04:37:26Z</cp:lastPrinted>
  <dcterms:created xsi:type="dcterms:W3CDTF">1996-10-14T23:33:28Z</dcterms:created>
  <dcterms:modified xsi:type="dcterms:W3CDTF">2014-06-25T05:13:52Z</dcterms:modified>
</cp:coreProperties>
</file>